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983~1\AppData\Local\Temp\Rar$DIa30604.2954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  <c r="A17" i="4"/>
  <c r="B17" i="4"/>
  <c r="C17" i="4"/>
  <c r="D17" i="4"/>
  <c r="E17" i="4"/>
  <c r="F17" i="4"/>
  <c r="G17" i="4"/>
  <c r="H17" i="4"/>
  <c r="I17" i="4"/>
  <c r="J17" i="4"/>
  <c r="K17" i="4"/>
  <c r="M17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<sst xmlns="http://schemas.openxmlformats.org/spreadsheetml/2006/main" count="342" uniqueCount="338">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</sst>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6;&#1077;&#1079;&#1091;&#1083;&#1100;&#1090;&#1072;&#1090;&#1099;%20&#1087;&#1086;%20&#1092;&#1080;&#1079;&#1080;&#1082;&#1077;/&#1060;&#1086;&#1088;&#1084;&#1072;%203_2019%208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 район</v>
          </cell>
          <cell r="B10">
            <v>1</v>
          </cell>
          <cell r="C10" t="str">
            <v>Немыкин</v>
          </cell>
          <cell r="D10" t="str">
            <v>Михаил</v>
          </cell>
          <cell r="E10" t="str">
            <v>Сергеевич</v>
          </cell>
          <cell r="F10" t="str">
            <v>Мужской</v>
          </cell>
          <cell r="G10">
            <v>38657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8</v>
          </cell>
        </row>
        <row r="11">
          <cell r="A11" t="str">
            <v>Зерноградский район</v>
          </cell>
          <cell r="B11">
            <v>2</v>
          </cell>
          <cell r="C11" t="str">
            <v>Ермоленко</v>
          </cell>
          <cell r="D11" t="str">
            <v>Виктория</v>
          </cell>
          <cell r="E11" t="str">
            <v>Андреевна</v>
          </cell>
          <cell r="F11" t="str">
            <v>Женский</v>
          </cell>
          <cell r="G11">
            <v>38690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1">
            <v>8</v>
          </cell>
        </row>
        <row r="12">
          <cell r="A12" t="str">
            <v>Зерноградский район</v>
          </cell>
          <cell r="B12">
            <v>3</v>
          </cell>
          <cell r="C12" t="str">
            <v>Кияшко</v>
          </cell>
          <cell r="D12" t="str">
            <v>Кирилл</v>
          </cell>
          <cell r="E12" t="str">
            <v>Константинович</v>
          </cell>
          <cell r="F12" t="str">
            <v>Мужской</v>
          </cell>
          <cell r="G12">
            <v>38656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8</v>
          </cell>
          <cell r="M12">
            <v>6</v>
          </cell>
        </row>
        <row r="13">
          <cell r="A13" t="str">
            <v>Зерноградский район</v>
          </cell>
          <cell r="B13">
            <v>4</v>
          </cell>
          <cell r="C13" t="str">
            <v>Норкина</v>
          </cell>
          <cell r="D13" t="str">
            <v>Полина</v>
          </cell>
          <cell r="E13" t="str">
            <v>Евгеньевна</v>
          </cell>
          <cell r="F13" t="str">
            <v>Женский</v>
          </cell>
          <cell r="G13">
            <v>38749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3">
            <v>8</v>
          </cell>
          <cell r="M13">
            <v>4</v>
          </cell>
        </row>
        <row r="14">
          <cell r="A14" t="str">
            <v>Зерноградский район</v>
          </cell>
          <cell r="B14">
            <v>5</v>
          </cell>
          <cell r="C14" t="str">
            <v>Алиева</v>
          </cell>
          <cell r="D14" t="str">
            <v>Амина</v>
          </cell>
          <cell r="E14" t="str">
            <v>Мурадовна</v>
          </cell>
          <cell r="F14" t="str">
            <v>Женский</v>
          </cell>
          <cell r="G14">
            <v>38588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г.Зернограда</v>
          </cell>
          <cell r="K14">
            <v>8</v>
          </cell>
          <cell r="M14">
            <v>2</v>
          </cell>
        </row>
        <row r="15">
          <cell r="A15" t="str">
            <v>Зерноградский район</v>
          </cell>
          <cell r="B15">
            <v>6</v>
          </cell>
          <cell r="C15" t="str">
            <v xml:space="preserve">Воронина </v>
          </cell>
          <cell r="D15" t="str">
            <v>София</v>
          </cell>
          <cell r="E15" t="str">
            <v>Александровна</v>
          </cell>
          <cell r="F15" t="str">
            <v>Женский</v>
          </cell>
          <cell r="G15">
            <v>38546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5">
            <v>8</v>
          </cell>
          <cell r="M15">
            <v>2</v>
          </cell>
        </row>
        <row r="16">
          <cell r="A16" t="str">
            <v>Зерноградский район</v>
          </cell>
          <cell r="B16">
            <v>7</v>
          </cell>
          <cell r="C16" t="str">
            <v>Емелина</v>
          </cell>
          <cell r="D16" t="str">
            <v>Анна</v>
          </cell>
          <cell r="E16" t="str">
            <v>Александровна</v>
          </cell>
          <cell r="F16" t="str">
            <v>Женский</v>
          </cell>
          <cell r="G16">
            <v>38709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лицей г.Зернограда</v>
          </cell>
          <cell r="K16">
            <v>8</v>
          </cell>
          <cell r="M16">
            <v>1</v>
          </cell>
        </row>
        <row r="17">
          <cell r="A17" t="str">
            <v>Зерноградский район</v>
          </cell>
          <cell r="B17">
            <v>8</v>
          </cell>
          <cell r="C17" t="str">
            <v xml:space="preserve">Назаров </v>
          </cell>
          <cell r="D17" t="str">
            <v>Никита</v>
          </cell>
          <cell r="E17" t="str">
            <v>Сергеевич</v>
          </cell>
          <cell r="F17" t="str">
            <v>Мужской</v>
          </cell>
          <cell r="G17">
            <v>38446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7">
            <v>8</v>
          </cell>
          <cell r="M17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3" workbookViewId="0">
      <selection activeCell="L12" sqref="L1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tr">
        <f>[1]Форма3!A10</f>
        <v>Зерноградский район</v>
      </c>
      <c r="B10" s="12">
        <f>[1]Форма3!B10</f>
        <v>1</v>
      </c>
      <c r="C10" s="13" t="str">
        <f>[1]Форма3!C10</f>
        <v>Немыкин</v>
      </c>
      <c r="D10" s="13" t="str">
        <f>[1]Форма3!D10</f>
        <v>Михаил</v>
      </c>
      <c r="E10" s="13" t="str">
        <f>[1]Форма3!E10</f>
        <v>Сергеевич</v>
      </c>
      <c r="F10" s="20" t="str">
        <f>[1]Форма3!F10</f>
        <v>Мужской</v>
      </c>
      <c r="G10" s="15">
        <f>[1]Форма3!G10</f>
        <v>38657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8</v>
      </c>
      <c r="L10" s="13" t="s">
        <v>325</v>
      </c>
      <c r="M10" s="14">
        <v>16</v>
      </c>
    </row>
    <row r="11" spans="1:13" ht="48" x14ac:dyDescent="0.25">
      <c r="A11" s="11" t="str">
        <f>[1]Форма3!A11</f>
        <v>Зерноградский район</v>
      </c>
      <c r="B11" s="12">
        <f>[1]Форма3!B11</f>
        <v>2</v>
      </c>
      <c r="C11" s="13" t="str">
        <f>[1]Форма3!C11</f>
        <v>Ермоленко</v>
      </c>
      <c r="D11" s="13" t="str">
        <f>[1]Форма3!D11</f>
        <v>Виктория</v>
      </c>
      <c r="E11" s="13" t="str">
        <f>[1]Форма3!E11</f>
        <v>Андреевна</v>
      </c>
      <c r="F11" s="20" t="str">
        <f>[1]Форма3!F11</f>
        <v>Женский</v>
      </c>
      <c r="G11" s="15">
        <f>[1]Форма3!G11</f>
        <v>38690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[1]Форма3!K11</f>
        <v>8</v>
      </c>
      <c r="L11" s="13" t="s">
        <v>325</v>
      </c>
      <c r="M11" s="14">
        <v>16</v>
      </c>
    </row>
    <row r="12" spans="1:13" ht="24" x14ac:dyDescent="0.25">
      <c r="A12" s="11" t="str">
        <f>[1]Форма3!A12</f>
        <v>Зерноградский район</v>
      </c>
      <c r="B12" s="12">
        <f>[1]Форма3!B12</f>
        <v>3</v>
      </c>
      <c r="C12" s="13" t="str">
        <f>[1]Форма3!C12</f>
        <v>Кияшко</v>
      </c>
      <c r="D12" s="13" t="str">
        <f>[1]Форма3!D12</f>
        <v>Кирилл</v>
      </c>
      <c r="E12" s="13" t="str">
        <f>[1]Форма3!E12</f>
        <v>Константинович</v>
      </c>
      <c r="F12" s="20" t="str">
        <f>[1]Форма3!F12</f>
        <v>Мужской</v>
      </c>
      <c r="G12" s="15">
        <f>[1]Форма3!G12</f>
        <v>38656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лицей г.Зернограда</v>
      </c>
      <c r="K12" s="14">
        <f>[1]Форма3!K12</f>
        <v>8</v>
      </c>
      <c r="L12" s="13" t="str">
        <f t="shared" ref="L12:L17" si="0">$L$11</f>
        <v>Участник</v>
      </c>
      <c r="M12" s="14">
        <f>[1]Форма3!M12</f>
        <v>6</v>
      </c>
    </row>
    <row r="13" spans="1:13" ht="48" x14ac:dyDescent="0.25">
      <c r="A13" s="11" t="str">
        <f>[1]Форма3!A13</f>
        <v>Зерноградский район</v>
      </c>
      <c r="B13" s="12">
        <f>[1]Форма3!B13</f>
        <v>4</v>
      </c>
      <c r="C13" s="13" t="str">
        <f>[1]Форма3!C13</f>
        <v>Норкина</v>
      </c>
      <c r="D13" s="13" t="str">
        <f>[1]Форма3!D13</f>
        <v>Полина</v>
      </c>
      <c r="E13" s="13" t="str">
        <f>[1]Форма3!E13</f>
        <v>Евгеньевна</v>
      </c>
      <c r="F13" s="20" t="str">
        <f>[1]Форма3!F13</f>
        <v>Женский</v>
      </c>
      <c r="G13" s="15">
        <f>[1]Форма3!G13</f>
        <v>38749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3" s="14">
        <f>[1]Форма3!K13</f>
        <v>8</v>
      </c>
      <c r="L13" s="13" t="str">
        <f t="shared" si="0"/>
        <v>Участник</v>
      </c>
      <c r="M13" s="14">
        <f>[1]Форма3!M13</f>
        <v>4</v>
      </c>
    </row>
    <row r="14" spans="1:13" ht="36" x14ac:dyDescent="0.25">
      <c r="A14" s="11" t="str">
        <f>[1]Форма3!A14</f>
        <v>Зерноградский район</v>
      </c>
      <c r="B14" s="12">
        <f>[1]Форма3!B14</f>
        <v>5</v>
      </c>
      <c r="C14" s="13" t="str">
        <f>[1]Форма3!C14</f>
        <v>Алиева</v>
      </c>
      <c r="D14" s="13" t="str">
        <f>[1]Форма3!D14</f>
        <v>Амина</v>
      </c>
      <c r="E14" s="13" t="str">
        <f>[1]Форма3!E14</f>
        <v>Мурадовна</v>
      </c>
      <c r="F14" s="20" t="str">
        <f>[1]Форма3!F14</f>
        <v>Женский</v>
      </c>
      <c r="G14" s="15">
        <f>[1]Форма3!G14</f>
        <v>38588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г.Зернограда</v>
      </c>
      <c r="K14" s="14">
        <f>[1]Форма3!K14</f>
        <v>8</v>
      </c>
      <c r="L14" s="13" t="str">
        <f t="shared" si="0"/>
        <v>Участник</v>
      </c>
      <c r="M14" s="14">
        <f>[1]Форма3!M14</f>
        <v>2</v>
      </c>
    </row>
    <row r="15" spans="1:13" ht="48" x14ac:dyDescent="0.25">
      <c r="A15" s="11" t="str">
        <f>[1]Форма3!A15</f>
        <v>Зерноградский район</v>
      </c>
      <c r="B15" s="12">
        <f>[1]Форма3!B15</f>
        <v>6</v>
      </c>
      <c r="C15" s="13" t="str">
        <f>[1]Форма3!C15</f>
        <v xml:space="preserve">Воронина </v>
      </c>
      <c r="D15" s="13" t="str">
        <f>[1]Форма3!D15</f>
        <v>София</v>
      </c>
      <c r="E15" s="13" t="str">
        <f>[1]Форма3!E15</f>
        <v>Александровна</v>
      </c>
      <c r="F15" s="20" t="str">
        <f>[1]Форма3!F15</f>
        <v>Женский</v>
      </c>
      <c r="G15" s="15">
        <f>[1]Форма3!G15</f>
        <v>38546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5" s="14">
        <f>[1]Форма3!K15</f>
        <v>8</v>
      </c>
      <c r="L15" s="13" t="str">
        <f t="shared" si="0"/>
        <v>Участник</v>
      </c>
      <c r="M15" s="14">
        <f>[1]Форма3!M15</f>
        <v>2</v>
      </c>
    </row>
    <row r="16" spans="1:13" ht="24" x14ac:dyDescent="0.25">
      <c r="A16" s="11" t="str">
        <f>[1]Форма3!A16</f>
        <v>Зерноградский район</v>
      </c>
      <c r="B16" s="12">
        <f>[1]Форма3!B16</f>
        <v>7</v>
      </c>
      <c r="C16" s="13" t="str">
        <f>[1]Форма3!C16</f>
        <v>Емелина</v>
      </c>
      <c r="D16" s="13" t="str">
        <f>[1]Форма3!D16</f>
        <v>Анна</v>
      </c>
      <c r="E16" s="13" t="str">
        <f>[1]Форма3!E16</f>
        <v>Александровна</v>
      </c>
      <c r="F16" s="20" t="str">
        <f>[1]Форма3!F16</f>
        <v>Женский</v>
      </c>
      <c r="G16" s="15">
        <f>[1]Форма3!G16</f>
        <v>38709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лицей г.Зернограда</v>
      </c>
      <c r="K16" s="14">
        <f>[1]Форма3!K16</f>
        <v>8</v>
      </c>
      <c r="L16" s="13" t="str">
        <f t="shared" si="0"/>
        <v>Участник</v>
      </c>
      <c r="M16" s="14">
        <f>[1]Форма3!M16</f>
        <v>1</v>
      </c>
    </row>
    <row r="17" spans="1:13" ht="48" x14ac:dyDescent="0.25">
      <c r="A17" s="11" t="str">
        <f>[1]Форма3!A17</f>
        <v>Зерноградский район</v>
      </c>
      <c r="B17" s="12">
        <f>[1]Форма3!B17</f>
        <v>8</v>
      </c>
      <c r="C17" s="13" t="str">
        <f>[1]Форма3!C17</f>
        <v xml:space="preserve">Назаров </v>
      </c>
      <c r="D17" s="13" t="str">
        <f>[1]Форма3!D17</f>
        <v>Никита</v>
      </c>
      <c r="E17" s="13" t="str">
        <f>[1]Форма3!E17</f>
        <v>Сергеевич</v>
      </c>
      <c r="F17" s="20" t="str">
        <f>[1]Форма3!F17</f>
        <v>Мужской</v>
      </c>
      <c r="G17" s="15">
        <f>[1]Форма3!G17</f>
        <v>38446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7" s="14">
        <f>[1]Форма3!K17</f>
        <v>8</v>
      </c>
      <c r="L17" s="13" t="str">
        <f t="shared" si="0"/>
        <v>Участник</v>
      </c>
      <c r="M17" s="14">
        <f>[1]Форма3!M17</f>
        <v>1</v>
      </c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2019-12-03T13:50:55Z</dcterms:modified>
</cp:coreProperties>
</file>