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C13" i="4" l="1"/>
  <c r="D13" i="4"/>
  <c r="E13" i="4"/>
  <c r="F13" i="4"/>
  <c r="G13" i="4"/>
  <c r="H13" i="4"/>
  <c r="I13" i="4"/>
  <c r="J13" i="4"/>
  <c r="K13" i="4"/>
  <c r="L13" i="4"/>
  <c r="M13" i="4"/>
  <c r="C10" i="4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C12" i="4"/>
  <c r="D12" i="4"/>
  <c r="E12" i="4"/>
  <c r="F12" i="4"/>
  <c r="G12" i="4"/>
  <c r="H12" i="4"/>
  <c r="I12" i="4"/>
  <c r="J12" i="4"/>
  <c r="K12" i="4"/>
  <c r="L12" i="4"/>
  <c r="M12" i="4"/>
  <c r="A11" i="4" l="1"/>
  <c r="A12" i="4"/>
  <c r="A13" i="4"/>
</calcChain>
</file>

<file path=xl/sharedStrings.xml><?xml version="1.0" encoding="utf-8"?>
<sst xmlns="http://schemas.openxmlformats.org/spreadsheetml/2006/main" count="341" uniqueCount="338">
  <si>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</si>
  <si>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</si>
  <si>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</si>
  <si>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</si>
  <si>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</si>
  <si>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</si>
  <si>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</si>
  <si>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</si>
  <si>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</si>
  <si>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</si>
  <si>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</si>
  <si>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</si>
  <si>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</si>
  <si>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</si>
  <si>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</si>
  <si>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</si>
  <si>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</si>
  <si>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</si>
  <si>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</si>
  <si>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</si>
  <si>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</si>
  <si>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</si>
  <si>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</si>
  <si>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</si>
  <si>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</si>
  <si>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</si>
  <si>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</si>
  <si>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</si>
  <si>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</si>
  <si>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</si>
  <si>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</si>
  <si>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</si>
  <si>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</si>
  <si>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</si>
  <si>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</si>
  <si>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</si>
  <si>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</si>
  <si>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</si>
  <si>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</si>
  <si>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</si>
  <si>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</si>
  <si>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</si>
  <si>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</si>
  <si>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</si>
  <si>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</si>
  <si>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</si>
  <si>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</si>
  <si>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</si>
  <si>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</si>
  <si>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</si>
  <si>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</si>
  <si>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</si>
  <si>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</si>
  <si>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</si>
  <si>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</si>
  <si>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</si>
  <si>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</si>
  <si>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</si>
  <si>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</si>
  <si>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</si>
  <si>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</si>
  <si>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</si>
  <si>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</si>
  <si>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</si>
  <si>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</si>
  <si>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</si>
  <si>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</si>
  <si>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</si>
  <si>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</si>
  <si>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</si>
  <si>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</si>
  <si>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</si>
  <si>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</si>
  <si>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</si>
  <si>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</si>
  <si>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</si>
  <si>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</si>
  <si>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</si>
  <si>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</si>
  <si>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</si>
  <si>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</si>
  <si>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</si>
  <si>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</si>
  <si>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</si>
  <si>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</si>
  <si>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</si>
  <si>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</si>
  <si>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</si>
  <si>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</si>
  <si>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</si>
  <si>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</si>
  <si>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</si>
  <si>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</si>
  <si>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</si>
  <si>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</si>
  <si>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</si>
  <si>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</si>
  <si>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</si>
  <si>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</si>
  <si>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</si>
  <si>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</si>
  <si>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</si>
  <si>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</si>
  <si>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</si>
  <si>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</si>
  <si>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</si>
  <si>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</si>
  <si>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</si>
  <si>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</si>
  <si>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</si>
  <si>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</si>
  <si>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</si>
  <si>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</si>
  <si>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</si>
  <si>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</si>
  <si>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</si>
  <si>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</si>
  <si>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</si>
  <si>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</si>
  <si>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</si>
  <si>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</si>
  <si>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</si>
  <si>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</si>
  <si>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</si>
  <si>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</si>
  <si>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</si>
  <si>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</si>
  <si>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</si>
  <si>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</si>
  <si>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</si>
  <si>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</si>
  <si>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</si>
  <si>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</si>
  <si>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</si>
  <si>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</si>
  <si>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</si>
  <si>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</si>
  <si>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</si>
  <si>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</si>
  <si>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</si>
  <si>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</si>
  <si>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</si>
  <si>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</si>
  <si>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</si>
  <si>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</si>
  <si>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</si>
  <si>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</si>
  <si>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</si>
  <si>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</si>
  <si>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</si>
  <si>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</si>
  <si>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</si>
  <si>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</si>
  <si>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</si>
  <si>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</si>
  <si>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</si>
  <si>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</si>
  <si>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</si>
  <si>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</si>
  <si>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</si>
  <si>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</si>
  <si>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</si>
  <si>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</si>
  <si>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</si>
  <si>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</si>
  <si>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</si>
  <si>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</si>
  <si>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</si>
  <si>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</si>
  <si>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</si>
  <si>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</si>
  <si>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</si>
  <si>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</si>
  <si>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</si>
  <si>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</si>
  <si>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</si>
  <si>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</si>
  <si>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</si>
  <si>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</si>
  <si>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</si>
  <si>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</si>
  <si>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</si>
  <si>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</si>
  <si>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</si>
  <si>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</si>
  <si>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</si>
  <si>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</si>
  <si>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</si>
  <si>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</si>
  <si>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</si>
  <si>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</si>
  <si>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</si>
  <si>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</si>
  <si>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</si>
  <si>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</si>
  <si>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</si>
  <si>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</si>
  <si>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</si>
  <si>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</si>
  <si>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</si>
  <si>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</si>
  <si>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</si>
  <si>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</si>
  <si>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</si>
  <si>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</si>
  <si>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</si>
  <si>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</si>
  <si>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</si>
  <si>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</si>
  <si>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</si>
  <si>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</si>
  <si>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</si>
  <si>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</si>
  <si>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</si>
  <si>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</si>
  <si>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</si>
  <si>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</si>
  <si>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</si>
  <si>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</si>
  <si>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</si>
  <si>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</si>
  <si>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</si>
  <si>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</si>
  <si>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</si>
  <si>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</si>
  <si>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</si>
  <si>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</si>
  <si>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</si>
  <si>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</si>
  <si>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</si>
  <si>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</si>
  <si>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</si>
  <si>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</si>
  <si>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</si>
  <si>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</si>
  <si>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</si>
  <si>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</si>
  <si>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</si>
  <si>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</si>
  <si>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</si>
  <si>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</si>
  <si>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</si>
  <si>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</si>
  <si>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</si>
  <si>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</si>
  <si>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</si>
  <si>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</si>
  <si>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</si>
  <si>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</si>
  <si>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</si>
  <si>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</si>
  <si>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</si>
  <si>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</si>
  <si>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</si>
  <si>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</si>
  <si>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</si>
  <si>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</si>
  <si>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</si>
  <si>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</si>
  <si>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</si>
  <si>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</si>
  <si>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</si>
  <si>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</si>
  <si>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</si>
  <si>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</si>
  <si>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</si>
  <si>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</si>
  <si>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</si>
  <si>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</si>
  <si>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</si>
  <si>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</si>
  <si>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</si>
  <si>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</si>
  <si>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</si>
  <si>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</si>
  <si>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</si>
  <si>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</si>
  <si>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</si>
  <si>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</si>
  <si>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</si>
  <si>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</si>
  <si>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</si>
  <si>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</si>
  <si>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</si>
  <si>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</si>
  <si>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</si>
  <si>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</si>
  <si>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</si>
  <si>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</si>
  <si>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</si>
  <si>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</si>
  <si>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</si>
  <si>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</si>
  <si>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</si>
  <si>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</si>
  <si>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</si>
  <si>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</si>
  <si>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</si>
  <si>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</si>
  <si>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</si>
  <si>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</si>
  <si>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</si>
  <si>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</si>
  <si>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</si>
  <si>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</si>
  <si>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</si>
  <si>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</si>
  <si>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</si>
  <si>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</si>
  <si>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</si>
  <si>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</si>
  <si>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</si>
  <si>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</si>
  <si>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</si>
  <si>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</si>
  <si>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</si>
  <si>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</si>
  <si>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</si>
  <si>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</si>
  <si>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</si>
  <si>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</si>
  <si>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</si>
  <si>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</si>
  <si>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</si>
  <si>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</si>
  <si>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</si>
  <si>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</si>
  <si>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</si>
  <si>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</si>
  <si>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</si>
  <si>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</si>
  <si>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</si>
  <si>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</si>
  <si>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</si>
  <si>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</si>
  <si>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</si>
  <si>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информатике</t>
  </si>
  <si>
    <t>1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</si>
</sst>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7;&#1086;%20&#1080;&#1085;&#1092;&#1086;&#1088;&#1084;&#1072;&#1090;&#1080;&#1082;&#1077;/&#1047;&#1077;&#1088;&#1085;&#1086;&#1075;&#1088;&#1072;&#1076;&#1089;&#1082;&#1080;&#1081;_&#1048;&#1085;&#1092;&#1086;&#1088;&#1084;&#1072;&#1090;&#1080;&#1082;&#1072;_7_%20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Бабешко</v>
          </cell>
          <cell r="D10" t="str">
            <v>Владислав</v>
          </cell>
          <cell r="E10" t="str">
            <v>Романович</v>
          </cell>
          <cell r="F10" t="str">
            <v>Мужской</v>
          </cell>
          <cell r="G10">
            <v>38701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0">
            <v>7</v>
          </cell>
          <cell r="L10" t="str">
            <v>Участник</v>
          </cell>
          <cell r="M10">
            <v>115</v>
          </cell>
        </row>
        <row r="11">
          <cell r="C11" t="str">
            <v>Борисова</v>
          </cell>
          <cell r="D11" t="str">
            <v>Анастасия</v>
          </cell>
          <cell r="E11" t="str">
            <v>Александровна</v>
          </cell>
          <cell r="F11" t="str">
            <v>Женский</v>
          </cell>
          <cell r="G11">
            <v>38545</v>
          </cell>
          <cell r="H11" t="str">
            <v>РОССИЯ</v>
          </cell>
          <cell r="I11" t="str">
            <v>не имеются</v>
          </cell>
          <cell r="J11" t="str">
            <v>Муниципальное общеобразовательное учреждение средняя общеобразовательная школа г. Зернограда</v>
          </cell>
          <cell r="K11">
            <v>7</v>
          </cell>
          <cell r="L11" t="str">
            <v>Участник</v>
          </cell>
          <cell r="M11">
            <v>65</v>
          </cell>
        </row>
        <row r="12">
          <cell r="C12" t="str">
            <v>Толкачёв</v>
          </cell>
          <cell r="D12" t="str">
            <v>Никита</v>
          </cell>
          <cell r="E12" t="str">
            <v>Алеасандрович</v>
          </cell>
          <cell r="F12" t="str">
            <v>Мужской</v>
          </cell>
          <cell r="G12">
            <v>38537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    </cell>
          <cell r="K12">
            <v>7</v>
          </cell>
          <cell r="L12" t="str">
            <v>Участник</v>
          </cell>
          <cell r="M12">
            <v>65</v>
          </cell>
        </row>
        <row r="14">
          <cell r="C14" t="str">
            <v xml:space="preserve">Кияшко </v>
          </cell>
          <cell r="D14" t="str">
            <v>Кирилл</v>
          </cell>
          <cell r="E14" t="str">
            <v>Константинович</v>
          </cell>
          <cell r="F14" t="str">
            <v>Мужской</v>
          </cell>
          <cell r="G14">
            <v>38656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лицей г.Зернограда</v>
          </cell>
          <cell r="K14">
            <v>7</v>
          </cell>
          <cell r="L14" t="str">
            <v>Участник</v>
          </cell>
          <cell r="M1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" workbookViewId="0">
      <selection activeCell="C17" sqref="C17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7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Бабешко</v>
      </c>
      <c r="D10" s="18" t="str">
        <f>[1]Форма3!D10</f>
        <v>Владислав</v>
      </c>
      <c r="E10" s="18" t="str">
        <f>[1]Форма3!E10</f>
        <v>Романович</v>
      </c>
      <c r="F10" s="19" t="str">
        <f>[1]Форма3!F10</f>
        <v>Мужской</v>
      </c>
      <c r="G10" s="20">
        <f>[1]Форма3!G10</f>
        <v>38701</v>
      </c>
      <c r="H10" s="19" t="str">
        <f>[1]Форма3!H10</f>
        <v>РОССИЯ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f>[1]Форма3!K10</f>
        <v>7</v>
      </c>
      <c r="L10" s="19" t="str">
        <f>[1]Форма3!L10</f>
        <v>Участник</v>
      </c>
      <c r="M10" s="19">
        <f>[1]Форма3!M10</f>
        <v>115</v>
      </c>
    </row>
    <row r="11" spans="1:13" x14ac:dyDescent="0.25">
      <c r="A11" s="16" t="str">
        <f t="shared" ref="A11:A15" si="0">$A$10</f>
        <v>Зерноградский</v>
      </c>
      <c r="B11" s="17">
        <v>2</v>
      </c>
      <c r="C11" s="18" t="str">
        <f>[1]Форма3!C11</f>
        <v>Борисова</v>
      </c>
      <c r="D11" s="18" t="str">
        <f>[1]Форма3!D11</f>
        <v>Анастасия</v>
      </c>
      <c r="E11" s="18" t="str">
        <f>[1]Форма3!E11</f>
        <v>Александровна</v>
      </c>
      <c r="F11" s="19" t="str">
        <f>[1]Форма3!F11</f>
        <v>Женский</v>
      </c>
      <c r="G11" s="20">
        <f>[1]Форма3!G11</f>
        <v>38545</v>
      </c>
      <c r="H11" s="19" t="str">
        <f>[1]Форма3!H11</f>
        <v>РОССИЯ</v>
      </c>
      <c r="I11" s="19" t="str">
        <f>[1]Форма3!I11</f>
        <v>не имеются</v>
      </c>
      <c r="J11" s="21" t="str">
        <f>[1]Форма3!J11</f>
        <v>Муниципальное общеобразовательное учреждение средняя общеобразовательная школа г. Зернограда</v>
      </c>
      <c r="K11" s="19">
        <f>[1]Форма3!K11</f>
        <v>7</v>
      </c>
      <c r="L11" s="19" t="str">
        <f>[1]Форма3!L11</f>
        <v>Участник</v>
      </c>
      <c r="M11" s="19">
        <f>[1]Форма3!M11</f>
        <v>65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[1]Форма3!C12</f>
        <v>Толкачёв</v>
      </c>
      <c r="D12" s="18" t="str">
        <f>[1]Форма3!D12</f>
        <v>Никита</v>
      </c>
      <c r="E12" s="18" t="str">
        <f>[1]Форма3!E12</f>
        <v>Алеасандрович</v>
      </c>
      <c r="F12" s="19" t="str">
        <f>[1]Форма3!F12</f>
        <v>Мужской</v>
      </c>
      <c r="G12" s="20">
        <f>[1]Форма3!G12</f>
        <v>38537</v>
      </c>
      <c r="H12" s="19" t="str">
        <f>[1]Форма3!H12</f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</c>
      <c r="K12" s="19">
        <f>[1]Форма3!K12</f>
        <v>7</v>
      </c>
      <c r="L12" s="19" t="str">
        <f>[1]Форма3!L12</f>
        <v>Участник</v>
      </c>
      <c r="M12" s="19">
        <f>[1]Форма3!M12</f>
        <v>65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[1]Форма3!C14</f>
        <v xml:space="preserve">Кияшко </v>
      </c>
      <c r="D13" s="18" t="str">
        <f>[1]Форма3!D14</f>
        <v>Кирилл</v>
      </c>
      <c r="E13" s="18" t="str">
        <f>[1]Форма3!E14</f>
        <v>Константинович</v>
      </c>
      <c r="F13" s="19" t="str">
        <f>[1]Форма3!F14</f>
        <v>Мужской</v>
      </c>
      <c r="G13" s="20">
        <f>[1]Форма3!G14</f>
        <v>38656</v>
      </c>
      <c r="H13" s="19" t="str">
        <f>[1]Форма3!H14</f>
        <v>РОССИЯ</v>
      </c>
      <c r="I13" s="19" t="str">
        <f>[1]Форма3!I14</f>
        <v>не имеются</v>
      </c>
      <c r="J13" s="21" t="str">
        <f>[1]Форма3!J14</f>
        <v>муниципальное бюджетное общеобразовательное учреждение лицей г.Зернограда</v>
      </c>
      <c r="K13" s="19">
        <f>[1]Форма3!K14</f>
        <v>7</v>
      </c>
      <c r="L13" s="19" t="str">
        <f>[1]Форма3!L14</f>
        <v>Участник</v>
      </c>
      <c r="M13" s="19">
        <f>[1]Форма3!M14</f>
        <v>0</v>
      </c>
    </row>
    <row r="14" spans="1:13" x14ac:dyDescent="0.25">
      <c r="A14" s="16"/>
      <c r="B14" s="17">
        <v>5</v>
      </c>
      <c r="C14" s="18"/>
      <c r="D14" s="18"/>
      <c r="E14" s="18"/>
      <c r="F14" s="19"/>
      <c r="G14" s="20"/>
      <c r="H14" s="19"/>
      <c r="I14" s="19"/>
      <c r="J14" s="21"/>
      <c r="K14" s="19"/>
      <c r="L14" s="19"/>
      <c r="M14" s="19"/>
    </row>
    <row r="15" spans="1:13" x14ac:dyDescent="0.25">
      <c r="A15" s="16"/>
      <c r="B15" s="17">
        <v>6</v>
      </c>
      <c r="C15" s="18"/>
      <c r="D15" s="18"/>
      <c r="E15" s="18"/>
      <c r="F15" s="19"/>
      <c r="G15" s="20"/>
      <c r="H15" s="19"/>
      <c r="I15" s="19"/>
      <c r="J15" s="21"/>
      <c r="K15" s="19"/>
      <c r="L15" s="19"/>
      <c r="M15" s="19"/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2018-12-03T06:49:07Z</dcterms:modified>
</cp:coreProperties>
</file>