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983~1\AppData\Local\Temp\Rar$DIa3948.37795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<sst xmlns="http://schemas.openxmlformats.org/spreadsheetml/2006/main" count="342" uniqueCount="338">
  <si>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</si>
  <si>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</si>
  <si>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</si>
  <si>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</si>
  <si>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</si>
  <si>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</si>
  <si>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</si>
  <si>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</si>
  <si>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</si>
  <si>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</si>
  <si>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</si>
  <si>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</si>
  <si>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</si>
  <si>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</si>
  <si>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</si>
  <si>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</si>
  <si>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</si>
  <si>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</si>
  <si>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</si>
  <si>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</si>
  <si>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</si>
  <si>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</si>
  <si>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</si>
  <si>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</si>
  <si>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</si>
  <si>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</si>
  <si>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</si>
  <si>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</si>
  <si>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</si>
  <si>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</si>
  <si>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</si>
  <si>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</si>
  <si>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</si>
  <si>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</si>
  <si>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</si>
  <si>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</si>
  <si>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</si>
  <si>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</si>
  <si>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</si>
  <si>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</si>
  <si>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</si>
  <si>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</si>
  <si>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</si>
  <si>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</si>
  <si>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</si>
  <si>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</si>
  <si>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</si>
  <si>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</si>
  <si>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</si>
  <si>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</si>
  <si>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</si>
  <si>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</si>
  <si>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</si>
  <si>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</si>
  <si>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</si>
  <si>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</si>
  <si>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</si>
  <si>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</si>
  <si>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</si>
  <si>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</si>
  <si>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</si>
  <si>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</si>
  <si>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</si>
  <si>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</si>
  <si>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</si>
  <si>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</si>
  <si>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</si>
  <si>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</si>
  <si>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</si>
  <si>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</si>
  <si>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</si>
  <si>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</si>
  <si>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</si>
  <si>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</si>
  <si>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</si>
  <si>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</si>
  <si>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</si>
  <si>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</si>
  <si>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</si>
  <si>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</si>
  <si>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</si>
  <si>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</si>
  <si>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</si>
  <si>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</si>
  <si>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</si>
  <si>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</si>
  <si>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</si>
  <si>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</si>
  <si>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</si>
  <si>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</si>
  <si>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</si>
  <si>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</si>
  <si>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</si>
  <si>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</si>
  <si>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</si>
  <si>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</si>
  <si>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</si>
  <si>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</si>
  <si>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</si>
  <si>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</si>
  <si>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</si>
  <si>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</si>
  <si>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</si>
  <si>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</si>
  <si>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</si>
  <si>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</si>
  <si>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</si>
  <si>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</si>
  <si>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</si>
  <si>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</si>
  <si>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</si>
  <si>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</si>
  <si>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</si>
  <si>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</si>
  <si>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</si>
  <si>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</si>
  <si>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</si>
  <si>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</si>
  <si>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</si>
  <si>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</si>
  <si>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</si>
  <si>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</si>
  <si>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</si>
  <si>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</si>
  <si>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</si>
  <si>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</si>
  <si>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</si>
  <si>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</si>
  <si>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</si>
  <si>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</si>
  <si>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</si>
  <si>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</si>
  <si>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</si>
  <si>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</si>
  <si>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</si>
  <si>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</si>
  <si>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</si>
  <si>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</si>
  <si>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</si>
  <si>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</si>
  <si>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</si>
  <si>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</si>
  <si>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</si>
  <si>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</si>
  <si>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</si>
  <si>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</si>
  <si>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</si>
  <si>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</si>
  <si>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</si>
  <si>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</si>
  <si>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</si>
  <si>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</si>
  <si>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</si>
  <si>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</si>
  <si>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</si>
  <si>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</si>
  <si>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</si>
  <si>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</si>
  <si>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</si>
  <si>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</si>
  <si>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</si>
  <si>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</si>
  <si>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</si>
  <si>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</si>
  <si>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</si>
  <si>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</si>
  <si>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</si>
  <si>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</si>
  <si>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</si>
  <si>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</si>
  <si>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</si>
  <si>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</si>
  <si>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</si>
  <si>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</si>
  <si>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</si>
  <si>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</si>
  <si>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</si>
  <si>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</si>
  <si>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</si>
  <si>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</si>
  <si>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</si>
  <si>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</si>
  <si>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</si>
  <si>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</si>
  <si>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</si>
  <si>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</si>
  <si>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</si>
  <si>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</si>
  <si>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</si>
  <si>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</si>
  <si>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</si>
  <si>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</si>
  <si>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</si>
  <si>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</si>
  <si>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</si>
  <si>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</si>
  <si>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</si>
  <si>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</si>
  <si>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</si>
  <si>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</si>
  <si>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</si>
  <si>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</si>
  <si>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</si>
  <si>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</si>
  <si>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</si>
  <si>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</si>
  <si>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</si>
  <si>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</si>
  <si>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</si>
  <si>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</si>
  <si>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</si>
  <si>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</si>
  <si>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</si>
  <si>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</si>
  <si>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</si>
  <si>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</si>
  <si>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</si>
  <si>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</si>
  <si>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</si>
  <si>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</si>
  <si>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</si>
  <si>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</si>
  <si>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</si>
  <si>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</si>
  <si>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</si>
  <si>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</si>
  <si>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</si>
  <si>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</si>
  <si>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</si>
  <si>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</si>
  <si>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</si>
  <si>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</si>
  <si>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</si>
  <si>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</si>
  <si>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</si>
  <si>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</si>
  <si>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</si>
  <si>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</si>
  <si>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</si>
  <si>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</si>
  <si>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</si>
  <si>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</si>
  <si>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</si>
  <si>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</si>
  <si>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</si>
  <si>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</si>
  <si>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</si>
  <si>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</si>
  <si>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</si>
  <si>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</si>
  <si>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</si>
  <si>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</si>
  <si>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</si>
  <si>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</si>
  <si>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</si>
  <si>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</si>
  <si>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</si>
  <si>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</si>
  <si>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</si>
  <si>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</si>
  <si>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</si>
  <si>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</si>
  <si>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</si>
  <si>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</si>
  <si>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</si>
  <si>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</si>
  <si>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</si>
  <si>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</si>
  <si>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</si>
  <si>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</si>
  <si>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</si>
  <si>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</si>
  <si>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</si>
  <si>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</si>
  <si>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</si>
  <si>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</si>
  <si>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</si>
  <si>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</si>
  <si>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</si>
  <si>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</si>
  <si>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</si>
  <si>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</si>
  <si>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</si>
  <si>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</si>
  <si>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</si>
  <si>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</si>
  <si>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</si>
  <si>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</si>
  <si>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</si>
  <si>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</si>
  <si>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</si>
  <si>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</si>
  <si>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</si>
  <si>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</si>
  <si>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</si>
  <si>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</si>
  <si>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</si>
  <si>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</si>
  <si>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</si>
  <si>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</si>
  <si>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</si>
  <si>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</si>
  <si>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</si>
  <si>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</si>
  <si>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</si>
  <si>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</si>
  <si>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</si>
  <si>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</si>
  <si>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</si>
  <si>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</si>
  <si>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</si>
  <si>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</si>
  <si>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</si>
  <si>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</si>
  <si>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</si>
  <si>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</si>
  <si>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</si>
  <si>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</si>
  <si>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</si>
  <si>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</si>
  <si>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</si>
  <si>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</si>
  <si>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</si>
  <si>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</si>
  <si>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</si>
  <si>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</si>
  <si>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</si>
  <si>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</si>
  <si>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</si>
  <si>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</si>
  <si>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</si>
  <si>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</si>
  <si>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</si>
  <si>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</si>
  <si>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</si>
  <si>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</si>
  <si>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праву</t>
  </si>
  <si>
    <t>19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</si>
</sst>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6;&#1077;&#1079;&#1091;&#1083;&#1100;&#1090;&#1072;&#1090;&#1099;%20&#1087;&#1088;&#1072;&#1074;&#1086;/&#1047;&#1077;&#1088;&#1085;&#1086;&#1075;&#1088;&#1072;&#1076;&#1089;&#1082;&#1080;&#1081;_&#1087;&#1088;&#1072;&#1074;&#1086;_10_%20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 xml:space="preserve">Вергунова </v>
          </cell>
          <cell r="D10" t="str">
            <v>Дарья</v>
          </cell>
          <cell r="E10" t="str">
            <v>Михайловна</v>
          </cell>
          <cell r="F10" t="str">
            <v>Женский</v>
          </cell>
          <cell r="G10">
            <v>37570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лицей г.Зернограда</v>
          </cell>
          <cell r="K10">
            <v>10</v>
          </cell>
          <cell r="M10">
            <v>65</v>
          </cell>
        </row>
        <row r="11">
          <cell r="A11" t="str">
            <v>Зерноградский</v>
          </cell>
          <cell r="B11">
            <v>2</v>
          </cell>
          <cell r="C11" t="str">
            <v>Головко</v>
          </cell>
          <cell r="D11" t="str">
            <v>Алина</v>
          </cell>
          <cell r="E11" t="str">
            <v>Алексеевна</v>
          </cell>
          <cell r="F11" t="str">
            <v>Женский</v>
          </cell>
          <cell r="G11">
            <v>37403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10</v>
          </cell>
          <cell r="L11" t="str">
            <v>Призёр</v>
          </cell>
          <cell r="M11">
            <v>58</v>
          </cell>
        </row>
        <row r="12">
          <cell r="A12" t="str">
            <v>Зерноградский</v>
          </cell>
          <cell r="B12">
            <v>3</v>
          </cell>
          <cell r="C12" t="str">
            <v xml:space="preserve">Журавлев </v>
          </cell>
          <cell r="D12" t="str">
            <v xml:space="preserve">Даниил </v>
          </cell>
          <cell r="E12" t="str">
            <v>Николаевич</v>
          </cell>
          <cell r="F12" t="str">
            <v>Мужской</v>
          </cell>
          <cell r="G12">
            <v>37544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лицей г.Зернограда</v>
          </cell>
          <cell r="K12">
            <v>10</v>
          </cell>
          <cell r="M12">
            <v>34</v>
          </cell>
        </row>
        <row r="13">
          <cell r="A13" t="str">
            <v>Зерноградский</v>
          </cell>
          <cell r="B13">
            <v>4</v>
          </cell>
          <cell r="C13" t="str">
            <v xml:space="preserve">Сторчилова </v>
          </cell>
          <cell r="D13" t="str">
            <v>Юлия</v>
          </cell>
          <cell r="E13" t="str">
            <v>Дмитриевна</v>
          </cell>
          <cell r="F13" t="str">
            <v>Женский</v>
          </cell>
          <cell r="G13">
            <v>37343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10</v>
          </cell>
          <cell r="L13" t="str">
            <v>участник</v>
          </cell>
          <cell r="M13">
            <v>24</v>
          </cell>
        </row>
        <row r="14">
          <cell r="A14" t="str">
            <v>Зерноградский</v>
          </cell>
          <cell r="B14">
            <v>5</v>
          </cell>
          <cell r="C14" t="str">
            <v>Иванова</v>
          </cell>
          <cell r="D14" t="str">
            <v>Анастасия</v>
          </cell>
          <cell r="E14" t="str">
            <v>Александровна</v>
          </cell>
          <cell r="F14" t="str">
            <v>Женский</v>
          </cell>
          <cell r="G14">
            <v>37674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4">
            <v>10</v>
          </cell>
          <cell r="L14" t="str">
            <v>Участник</v>
          </cell>
          <cell r="M14">
            <v>22</v>
          </cell>
        </row>
        <row r="15">
          <cell r="A15" t="str">
            <v>Зерноградский</v>
          </cell>
          <cell r="B15">
            <v>6</v>
          </cell>
          <cell r="C15" t="str">
            <v>Миронова</v>
          </cell>
          <cell r="D15" t="str">
            <v>Анна</v>
          </cell>
          <cell r="E15" t="str">
            <v>Юрьевна</v>
          </cell>
          <cell r="F15" t="str">
            <v>Женский</v>
          </cell>
          <cell r="G15">
            <v>37522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5">
            <v>10</v>
          </cell>
          <cell r="L15" t="str">
            <v>Участник</v>
          </cell>
          <cell r="M15">
            <v>16</v>
          </cell>
        </row>
        <row r="16">
          <cell r="A16" t="str">
            <v>Зерноградский</v>
          </cell>
          <cell r="B16">
            <v>7</v>
          </cell>
          <cell r="C16" t="str">
            <v>Проскурня</v>
          </cell>
          <cell r="D16" t="str">
            <v>Дарья</v>
          </cell>
          <cell r="E16" t="str">
            <v>Валентиновна</v>
          </cell>
          <cell r="F16" t="str">
            <v>Женский</v>
          </cell>
          <cell r="G16">
            <v>37641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6">
            <v>10</v>
          </cell>
          <cell r="L16" t="str">
            <v>Участник</v>
          </cell>
          <cell r="M16">
            <v>16</v>
          </cell>
        </row>
        <row r="17">
          <cell r="A17" t="str">
            <v>Зерноградский</v>
          </cell>
          <cell r="B17">
            <v>8</v>
          </cell>
          <cell r="C17" t="str">
            <v>Котова</v>
          </cell>
          <cell r="D17" t="str">
            <v>Ирина</v>
          </cell>
          <cell r="E17" t="str">
            <v>Николаевна</v>
          </cell>
          <cell r="F17" t="str">
            <v>Женский</v>
          </cell>
          <cell r="G17">
            <v>37540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7">
            <v>10</v>
          </cell>
          <cell r="L17" t="str">
            <v>Участник</v>
          </cell>
          <cell r="M17">
            <v>11.5</v>
          </cell>
        </row>
        <row r="18">
          <cell r="A18" t="str">
            <v>Зерноградский</v>
          </cell>
          <cell r="B18">
            <v>9</v>
          </cell>
          <cell r="C18" t="str">
            <v>Красинских</v>
          </cell>
          <cell r="D18" t="str">
            <v>Анастасия</v>
          </cell>
          <cell r="E18" t="str">
            <v>Алексеевна</v>
          </cell>
          <cell r="F18" t="str">
            <v>Женский</v>
          </cell>
          <cell r="G18">
            <v>37700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8">
            <v>10</v>
          </cell>
          <cell r="L18" t="str">
            <v>Участник</v>
          </cell>
          <cell r="M18">
            <v>11</v>
          </cell>
        </row>
        <row r="19">
          <cell r="A19" t="str">
            <v>Зерноградский</v>
          </cell>
          <cell r="B19">
            <v>10</v>
          </cell>
          <cell r="C19" t="str">
            <v>Шувалова</v>
          </cell>
          <cell r="D19" t="str">
            <v>Алина</v>
          </cell>
          <cell r="E19" t="str">
            <v>Сергеевна</v>
          </cell>
          <cell r="F19" t="str">
            <v>Женский</v>
          </cell>
          <cell r="G19">
            <v>37524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9">
            <v>10</v>
          </cell>
          <cell r="L19" t="str">
            <v>Участник</v>
          </cell>
          <cell r="M19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L10" sqref="L1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tr">
        <f>[1]Форма3!A10</f>
        <v>Зерноградский</v>
      </c>
      <c r="B10" s="17">
        <f>[1]Форма3!B10</f>
        <v>1</v>
      </c>
      <c r="C10" s="18" t="str">
        <f>[1]Форма3!C10</f>
        <v xml:space="preserve">Вергунова </v>
      </c>
      <c r="D10" s="18" t="str">
        <f>[1]Форма3!D10</f>
        <v>Дарья</v>
      </c>
      <c r="E10" s="18" t="str">
        <f>[1]Форма3!E10</f>
        <v>Михайловна</v>
      </c>
      <c r="F10" s="19" t="str">
        <f>[1]Форма3!F10</f>
        <v>Женский</v>
      </c>
      <c r="G10" s="20">
        <f>[1]Форма3!G10</f>
        <v>37570</v>
      </c>
      <c r="H10" s="19" t="str">
        <f>[1]Форма3!H10</f>
        <v>РОССИЯ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лицей г.Зернограда</v>
      </c>
      <c r="K10" s="19">
        <f>[1]Форма3!K10</f>
        <v>10</v>
      </c>
      <c r="L10" s="19" t="s">
        <v>324</v>
      </c>
      <c r="M10" s="19">
        <f>[1]Форма3!M10</f>
        <v>65</v>
      </c>
    </row>
    <row r="11" spans="1:13" ht="90" x14ac:dyDescent="0.25">
      <c r="A11" s="16" t="str">
        <f>[1]Форма3!A11</f>
        <v>Зерноградский</v>
      </c>
      <c r="B11" s="17">
        <f>[1]Форма3!B11</f>
        <v>2</v>
      </c>
      <c r="C11" s="18" t="str">
        <f>[1]Форма3!C11</f>
        <v>Головко</v>
      </c>
      <c r="D11" s="18" t="str">
        <f>[1]Форма3!D11</f>
        <v>Алина</v>
      </c>
      <c r="E11" s="18" t="str">
        <f>[1]Форма3!E11</f>
        <v>Алексеевна</v>
      </c>
      <c r="F11" s="19" t="str">
        <f>[1]Форма3!F11</f>
        <v>Женский</v>
      </c>
      <c r="G11" s="20">
        <f>[1]Форма3!G11</f>
        <v>37403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10</v>
      </c>
      <c r="L11" s="19" t="str">
        <f>[1]Форма3!L11</f>
        <v>Призёр</v>
      </c>
      <c r="M11" s="19">
        <f>[1]Форма3!M11</f>
        <v>58</v>
      </c>
    </row>
    <row r="12" spans="1:13" ht="45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 xml:space="preserve">Журавлев </v>
      </c>
      <c r="D12" s="18" t="str">
        <f>[1]Форма3!D12</f>
        <v xml:space="preserve">Даниил </v>
      </c>
      <c r="E12" s="18" t="str">
        <f>[1]Форма3!E12</f>
        <v>Николаевич</v>
      </c>
      <c r="F12" s="19" t="str">
        <f>[1]Форма3!F12</f>
        <v>Мужской</v>
      </c>
      <c r="G12" s="20">
        <f>[1]Форма3!G12</f>
        <v>37544</v>
      </c>
      <c r="H12" s="19" t="str">
        <f>[1]Форма3!H12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лицей г.Зернограда</v>
      </c>
      <c r="K12" s="19">
        <f>[1]Форма3!K12</f>
        <v>10</v>
      </c>
      <c r="L12" s="19" t="s">
        <v>325</v>
      </c>
      <c r="M12" s="19">
        <f>[1]Форма3!M12</f>
        <v>34</v>
      </c>
    </row>
    <row r="13" spans="1:13" ht="45" x14ac:dyDescent="0.25">
      <c r="A13" s="16" t="str">
        <f>[1]Форма3!A13</f>
        <v>Зерноградский</v>
      </c>
      <c r="B13" s="17">
        <f>[1]Форма3!B13</f>
        <v>4</v>
      </c>
      <c r="C13" s="18" t="str">
        <f>[1]Форма3!C13</f>
        <v xml:space="preserve">Сторчилова </v>
      </c>
      <c r="D13" s="18" t="str">
        <f>[1]Форма3!D13</f>
        <v>Юлия</v>
      </c>
      <c r="E13" s="18" t="str">
        <f>[1]Форма3!E13</f>
        <v>Дмитриевна</v>
      </c>
      <c r="F13" s="19" t="str">
        <f>[1]Форма3!F13</f>
        <v>Женский</v>
      </c>
      <c r="G13" s="20">
        <f>[1]Форма3!G13</f>
        <v>37343</v>
      </c>
      <c r="H13" s="19" t="str">
        <f>[1]Форма3!H13</f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10</v>
      </c>
      <c r="L13" s="19" t="str">
        <f>[1]Форма3!L13</f>
        <v>участник</v>
      </c>
      <c r="M13" s="19">
        <f>[1]Форма3!M13</f>
        <v>24</v>
      </c>
    </row>
    <row r="14" spans="1:13" ht="60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>Иванова</v>
      </c>
      <c r="D14" s="18" t="str">
        <f>[1]Форма3!D14</f>
        <v>Анастасия</v>
      </c>
      <c r="E14" s="18" t="str">
        <f>[1]Форма3!E14</f>
        <v>Александровна</v>
      </c>
      <c r="F14" s="19" t="str">
        <f>[1]Форма3!F14</f>
        <v>Женский</v>
      </c>
      <c r="G14" s="20">
        <f>[1]Форма3!G14</f>
        <v>37674</v>
      </c>
      <c r="H14" s="19" t="str">
        <f>[1]Форма3!H14</f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(военвед) г.Зернограда</v>
      </c>
      <c r="K14" s="19">
        <f>[1]Форма3!K14</f>
        <v>10</v>
      </c>
      <c r="L14" s="19" t="str">
        <f>[1]Форма3!L14</f>
        <v>Участник</v>
      </c>
      <c r="M14" s="19">
        <f>[1]Форма3!M14</f>
        <v>22</v>
      </c>
    </row>
    <row r="15" spans="1:13" ht="60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>Миронова</v>
      </c>
      <c r="D15" s="18" t="str">
        <f>[1]Форма3!D15</f>
        <v>Анна</v>
      </c>
      <c r="E15" s="18" t="str">
        <f>[1]Форма3!E15</f>
        <v>Юрьевна</v>
      </c>
      <c r="F15" s="19" t="str">
        <f>[1]Форма3!F15</f>
        <v>Женский</v>
      </c>
      <c r="G15" s="20">
        <f>[1]Форма3!G15</f>
        <v>37522</v>
      </c>
      <c r="H15" s="19" t="str">
        <f>[1]Форма3!H15</f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(военвед) г.Зернограда</v>
      </c>
      <c r="K15" s="19">
        <f>[1]Форма3!K15</f>
        <v>10</v>
      </c>
      <c r="L15" s="19" t="str">
        <f>[1]Форма3!L15</f>
        <v>Участник</v>
      </c>
      <c r="M15" s="19">
        <f>[1]Форма3!M15</f>
        <v>16</v>
      </c>
    </row>
    <row r="16" spans="1:13" ht="60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>Проскурня</v>
      </c>
      <c r="D16" s="18" t="str">
        <f>[1]Форма3!D16</f>
        <v>Дарья</v>
      </c>
      <c r="E16" s="18" t="str">
        <f>[1]Форма3!E16</f>
        <v>Валентиновна</v>
      </c>
      <c r="F16" s="19" t="str">
        <f>[1]Форма3!F16</f>
        <v>Женский</v>
      </c>
      <c r="G16" s="20">
        <f>[1]Форма3!G16</f>
        <v>37641</v>
      </c>
      <c r="H16" s="19" t="str">
        <f>[1]Форма3!H16</f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(военвед) г.Зернограда</v>
      </c>
      <c r="K16" s="19">
        <f>[1]Форма3!K16</f>
        <v>10</v>
      </c>
      <c r="L16" s="19" t="str">
        <f>[1]Форма3!L16</f>
        <v>Участник</v>
      </c>
      <c r="M16" s="19">
        <f>[1]Форма3!M16</f>
        <v>16</v>
      </c>
    </row>
    <row r="17" spans="1:13" ht="90" x14ac:dyDescent="0.25">
      <c r="A17" s="16" t="str">
        <f>[1]Форма3!A17</f>
        <v>Зерноградский</v>
      </c>
      <c r="B17" s="17">
        <f>[1]Форма3!B17</f>
        <v>8</v>
      </c>
      <c r="C17" s="18" t="str">
        <f>[1]Форма3!C17</f>
        <v>Котова</v>
      </c>
      <c r="D17" s="18" t="str">
        <f>[1]Форма3!D17</f>
        <v>Ирина</v>
      </c>
      <c r="E17" s="18" t="str">
        <f>[1]Форма3!E17</f>
        <v>Николаевна</v>
      </c>
      <c r="F17" s="19" t="str">
        <f>[1]Форма3!F17</f>
        <v>Женский</v>
      </c>
      <c r="G17" s="20">
        <f>[1]Форма3!G17</f>
        <v>37540</v>
      </c>
      <c r="H17" s="19" t="str">
        <f>[1]Форма3!H17</f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7" s="19">
        <f>[1]Форма3!K17</f>
        <v>10</v>
      </c>
      <c r="L17" s="19" t="str">
        <f>[1]Форма3!L17</f>
        <v>Участник</v>
      </c>
      <c r="M17" s="19">
        <f>[1]Форма3!M17</f>
        <v>11.5</v>
      </c>
    </row>
    <row r="18" spans="1:13" ht="60" x14ac:dyDescent="0.25">
      <c r="A18" s="16" t="str">
        <f>[1]Форма3!A18</f>
        <v>Зерноградский</v>
      </c>
      <c r="B18" s="17">
        <f>[1]Форма3!B18</f>
        <v>9</v>
      </c>
      <c r="C18" s="18" t="str">
        <f>[1]Форма3!C18</f>
        <v>Красинских</v>
      </c>
      <c r="D18" s="18" t="str">
        <f>[1]Форма3!D18</f>
        <v>Анастасия</v>
      </c>
      <c r="E18" s="18" t="str">
        <f>[1]Форма3!E18</f>
        <v>Алексеевна</v>
      </c>
      <c r="F18" s="19" t="str">
        <f>[1]Форма3!F18</f>
        <v>Женский</v>
      </c>
      <c r="G18" s="20">
        <f>[1]Форма3!G18</f>
        <v>37700</v>
      </c>
      <c r="H18" s="19" t="str">
        <f>[1]Форма3!H18</f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(военвед) г.Зернограда</v>
      </c>
      <c r="K18" s="19">
        <f>[1]Форма3!K18</f>
        <v>10</v>
      </c>
      <c r="L18" s="19" t="str">
        <f>[1]Форма3!L18</f>
        <v>Участник</v>
      </c>
      <c r="M18" s="19">
        <f>[1]Форма3!M18</f>
        <v>11</v>
      </c>
    </row>
    <row r="19" spans="1:13" ht="90" x14ac:dyDescent="0.25">
      <c r="A19" s="16" t="str">
        <f>[1]Форма3!A19</f>
        <v>Зерноградский</v>
      </c>
      <c r="B19" s="17">
        <f>[1]Форма3!B19</f>
        <v>10</v>
      </c>
      <c r="C19" s="18" t="str">
        <f>[1]Форма3!C19</f>
        <v>Шувалова</v>
      </c>
      <c r="D19" s="18" t="str">
        <f>[1]Форма3!D19</f>
        <v>Алина</v>
      </c>
      <c r="E19" s="18" t="str">
        <f>[1]Форма3!E19</f>
        <v>Сергеевна</v>
      </c>
      <c r="F19" s="19" t="str">
        <f>[1]Форма3!F19</f>
        <v>Женский</v>
      </c>
      <c r="G19" s="20">
        <f>[1]Форма3!G19</f>
        <v>37524</v>
      </c>
      <c r="H19" s="19" t="str">
        <f>[1]Форма3!H19</f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9" s="19">
        <f>[1]Форма3!K19</f>
        <v>10</v>
      </c>
      <c r="L19" s="19" t="str">
        <f>[1]Форма3!L19</f>
        <v>Участник</v>
      </c>
      <c r="M19" s="19">
        <f>[1]Форма3!M19</f>
        <v>7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2018-11-30T04:16:29Z</dcterms:modified>
</cp:coreProperties>
</file>