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L11" i="4" l="1"/>
  <c r="L12" i="4"/>
  <c r="L13" i="4"/>
  <c r="L14" i="4"/>
  <c r="L15" i="4"/>
  <c r="L16" i="4"/>
  <c r="L17" i="4"/>
  <c r="L18" i="4"/>
  <c r="L19" i="4"/>
  <c r="H11" i="4"/>
  <c r="H12" i="4"/>
  <c r="H13" i="4"/>
  <c r="H14" i="4"/>
  <c r="H15" i="4"/>
  <c r="H16" i="4"/>
  <c r="H17" i="4"/>
  <c r="H18" i="4"/>
  <c r="H19" i="4"/>
  <c r="C10" i="4"/>
  <c r="D10" i="4"/>
  <c r="E10" i="4"/>
  <c r="G10" i="4"/>
  <c r="I10" i="4"/>
  <c r="J10" i="4"/>
  <c r="K10" i="4"/>
  <c r="M10" i="4"/>
  <c r="C11" i="4"/>
  <c r="D11" i="4"/>
  <c r="E11" i="4"/>
  <c r="I11" i="4"/>
  <c r="J11" i="4"/>
  <c r="K11" i="4"/>
  <c r="M11" i="4"/>
  <c r="C12" i="4"/>
  <c r="D12" i="4"/>
  <c r="E12" i="4"/>
  <c r="G12" i="4"/>
  <c r="I12" i="4"/>
  <c r="J12" i="4"/>
  <c r="K12" i="4"/>
  <c r="M12" i="4"/>
  <c r="C13" i="4"/>
  <c r="D13" i="4"/>
  <c r="E13" i="4"/>
  <c r="G13" i="4"/>
  <c r="I13" i="4"/>
  <c r="J13" i="4"/>
  <c r="K13" i="4"/>
  <c r="M13" i="4"/>
  <c r="C14" i="4"/>
  <c r="D14" i="4"/>
  <c r="E14" i="4"/>
  <c r="I14" i="4"/>
  <c r="J14" i="4"/>
  <c r="K14" i="4"/>
  <c r="M14" i="4"/>
  <c r="C15" i="4"/>
  <c r="D15" i="4"/>
  <c r="E15" i="4"/>
  <c r="G15" i="4"/>
  <c r="I15" i="4"/>
  <c r="J15" i="4"/>
  <c r="K15" i="4"/>
  <c r="M15" i="4"/>
  <c r="C16" i="4"/>
  <c r="D16" i="4"/>
  <c r="E16" i="4"/>
  <c r="G16" i="4"/>
  <c r="I16" i="4"/>
  <c r="J16" i="4"/>
  <c r="K16" i="4"/>
  <c r="M16" i="4"/>
  <c r="C17" i="4"/>
  <c r="D17" i="4"/>
  <c r="E17" i="4"/>
  <c r="G17" i="4"/>
  <c r="I17" i="4"/>
  <c r="J17" i="4"/>
  <c r="K17" i="4"/>
  <c r="M17" i="4"/>
  <c r="C18" i="4"/>
  <c r="D18" i="4"/>
  <c r="E18" i="4"/>
  <c r="G18" i="4"/>
  <c r="I18" i="4"/>
  <c r="J18" i="4"/>
  <c r="K18" i="4"/>
  <c r="M18" i="4"/>
  <c r="C19" i="4"/>
  <c r="D19" i="4"/>
  <c r="E19" i="4"/>
  <c r="G19" i="4"/>
  <c r="I19" i="4"/>
  <c r="J19" i="4"/>
  <c r="K19" i="4"/>
  <c r="M19" i="4"/>
  <c r="A11" i="4" l="1"/>
  <c r="A12" i="4"/>
  <c r="A13" i="4"/>
  <c r="A14" i="4"/>
  <c r="A15" i="4"/>
  <c r="A16" i="4"/>
  <c r="A17" i="4"/>
  <c r="A18" i="4"/>
  <c r="A19" i="4"/>
</calcChain>
</file>

<file path=xl/sharedStrings.xml><?xml version="1.0" encoding="utf-8"?>
<sst xmlns="http://schemas.openxmlformats.org/spreadsheetml/2006/main" count="353" uniqueCount="338">
  <si>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</si>
  <si>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</si>
  <si>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</si>
  <si>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</si>
  <si>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</si>
  <si>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</si>
  <si>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</si>
  <si>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</si>
  <si>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</si>
  <si>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</si>
  <si>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</si>
  <si>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</si>
  <si>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</si>
  <si>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</si>
  <si>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</si>
  <si>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</si>
  <si>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</si>
  <si>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</si>
  <si>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</si>
  <si>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</si>
  <si>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</si>
  <si>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</si>
  <si>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</si>
  <si>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</si>
  <si>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</si>
  <si>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</si>
  <si>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</si>
  <si>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</si>
  <si>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</si>
  <si>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</si>
  <si>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</si>
  <si>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</si>
  <si>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</si>
  <si>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</si>
  <si>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</si>
  <si>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</si>
  <si>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</si>
  <si>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</si>
  <si>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</si>
  <si>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</si>
  <si>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</si>
  <si>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</si>
  <si>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</si>
  <si>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</si>
  <si>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</si>
  <si>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</si>
  <si>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</si>
  <si>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</si>
  <si>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</si>
  <si>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</si>
  <si>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</si>
  <si>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</si>
  <si>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</si>
  <si>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</si>
  <si>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</si>
  <si>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</si>
  <si>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</si>
  <si>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</si>
  <si>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</si>
  <si>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</si>
  <si>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</si>
  <si>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</si>
  <si>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</si>
  <si>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</si>
  <si>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</si>
  <si>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</si>
  <si>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</si>
  <si>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</si>
  <si>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</si>
  <si>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</si>
  <si>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</si>
  <si>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</si>
  <si>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</si>
  <si>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</si>
  <si>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</si>
  <si>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</si>
  <si>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</si>
  <si>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</si>
  <si>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</si>
  <si>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</si>
  <si>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</si>
  <si>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</si>
  <si>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</si>
  <si>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</si>
  <si>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</si>
  <si>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</si>
  <si>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</si>
  <si>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</si>
  <si>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</si>
  <si>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</si>
  <si>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</si>
  <si>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</si>
  <si>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</si>
  <si>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</si>
  <si>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</si>
  <si>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</si>
  <si>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</si>
  <si>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</si>
  <si>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</si>
  <si>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</si>
  <si>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</si>
  <si>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</si>
  <si>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</si>
  <si>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</si>
  <si>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</si>
  <si>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</si>
  <si>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</si>
  <si>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</si>
  <si>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</si>
  <si>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</si>
  <si>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</si>
  <si>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</si>
  <si>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</si>
  <si>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</si>
  <si>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</si>
  <si>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</si>
  <si>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</si>
  <si>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</si>
  <si>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</si>
  <si>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</si>
  <si>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</si>
  <si>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</si>
  <si>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</si>
  <si>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</si>
  <si>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</si>
  <si>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</si>
  <si>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</si>
  <si>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</si>
  <si>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</si>
  <si>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</si>
  <si>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</si>
  <si>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</si>
  <si>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</si>
  <si>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</si>
  <si>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</si>
  <si>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</si>
  <si>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</si>
  <si>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</si>
  <si>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</si>
  <si>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</si>
  <si>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</si>
  <si>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</si>
  <si>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</si>
  <si>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</si>
  <si>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</si>
  <si>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</si>
  <si>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</si>
  <si>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</si>
  <si>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</si>
  <si>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</si>
  <si>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</si>
  <si>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</si>
  <si>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</si>
  <si>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</si>
  <si>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</si>
  <si>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</si>
  <si>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</si>
  <si>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</si>
  <si>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</si>
  <si>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</si>
  <si>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</si>
  <si>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</si>
  <si>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</si>
  <si>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</si>
  <si>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</si>
  <si>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</si>
  <si>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</si>
  <si>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</si>
  <si>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</si>
  <si>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</si>
  <si>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</si>
  <si>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</si>
  <si>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</si>
  <si>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</si>
  <si>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</si>
  <si>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</si>
  <si>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</si>
  <si>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</si>
  <si>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</si>
  <si>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</si>
  <si>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</si>
  <si>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</si>
  <si>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</si>
  <si>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</si>
  <si>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</si>
  <si>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</si>
  <si>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</si>
  <si>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</si>
  <si>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</si>
  <si>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</si>
  <si>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</si>
  <si>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</si>
  <si>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</si>
  <si>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</si>
  <si>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</si>
  <si>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</si>
  <si>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</si>
  <si>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</si>
  <si>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</si>
  <si>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</si>
  <si>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</si>
  <si>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</si>
  <si>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</si>
  <si>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</si>
  <si>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</si>
  <si>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</si>
  <si>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</si>
  <si>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</si>
  <si>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</si>
  <si>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</si>
  <si>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</si>
  <si>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</si>
  <si>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</si>
  <si>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</si>
  <si>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</si>
  <si>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</si>
  <si>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</si>
  <si>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</si>
  <si>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</si>
  <si>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</si>
  <si>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</si>
  <si>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</si>
  <si>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</si>
  <si>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</si>
  <si>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</si>
  <si>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</si>
  <si>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</si>
  <si>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</si>
  <si>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</si>
  <si>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</si>
  <si>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</si>
  <si>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</si>
  <si>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</si>
  <si>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</si>
  <si>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</si>
  <si>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</si>
  <si>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</si>
  <si>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</si>
  <si>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</si>
  <si>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</si>
  <si>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</si>
  <si>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</si>
  <si>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</si>
  <si>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</si>
  <si>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</si>
  <si>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</si>
  <si>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</si>
  <si>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</si>
  <si>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</si>
  <si>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</si>
  <si>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</si>
  <si>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</si>
  <si>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</si>
  <si>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</si>
  <si>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</si>
  <si>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</si>
  <si>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</si>
  <si>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</si>
  <si>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</si>
  <si>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</si>
  <si>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</si>
  <si>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</si>
  <si>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</si>
  <si>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</si>
  <si>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</si>
  <si>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</si>
  <si>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</si>
  <si>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</si>
  <si>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</si>
  <si>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</si>
  <si>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</si>
  <si>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</si>
  <si>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</si>
  <si>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</si>
  <si>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</si>
  <si>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</si>
  <si>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</si>
  <si>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</si>
  <si>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</si>
  <si>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</si>
  <si>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</si>
  <si>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</si>
  <si>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</si>
  <si>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</si>
  <si>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</si>
  <si>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</si>
  <si>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</si>
  <si>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</si>
  <si>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</si>
  <si>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</si>
  <si>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</si>
  <si>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</si>
  <si>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</si>
  <si>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</si>
  <si>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</si>
  <si>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</si>
  <si>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</si>
  <si>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</si>
  <si>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</si>
  <si>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</si>
  <si>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</si>
  <si>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</si>
  <si>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</si>
  <si>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</si>
  <si>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</si>
  <si>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</si>
  <si>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</si>
  <si>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</si>
  <si>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</si>
  <si>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</si>
  <si>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</si>
  <si>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</si>
  <si>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</si>
  <si>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</si>
  <si>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</si>
  <si>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</si>
  <si>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</si>
  <si>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</si>
  <si>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</si>
  <si>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</si>
  <si>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</si>
  <si>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</si>
  <si>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</si>
  <si>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</si>
  <si>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</si>
  <si>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</si>
  <si>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</si>
  <si>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</si>
  <si>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</si>
  <si>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</si>
  <si>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</si>
  <si>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</si>
  <si>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</si>
  <si>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</si>
  <si>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</si>
  <si>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</si>
  <si>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математике</t>
  </si>
  <si>
    <t>27 ноября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</si>
</sst>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87;&#1086;%20&#1084;&#1072;&#1090;&#1077;&#1084;&#1072;&#1090;&#1080;&#1082;&#1077;/&#1047;&#1077;&#1088;&#1085;&#1086;&#1075;&#1088;&#1072;&#1076;&#1089;&#1082;&#1080;&#1081;_&#1084;&#1072;&#1090;&#1077;&#1084;&#1072;&#1090;&#1080;&#1082;&#1072;_8_&#1060;&#1086;&#1088;&#1084;&#1072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Лист1"/>
    </sheetNames>
    <sheetDataSet>
      <sheetData sheetId="0">
        <row r="10">
          <cell r="C10" t="str">
            <v>Трошин</v>
          </cell>
          <cell r="D10" t="str">
            <v>Кирилл</v>
          </cell>
          <cell r="E10" t="str">
            <v>Иванович</v>
          </cell>
          <cell r="G10">
            <v>38412</v>
          </cell>
          <cell r="I10" t="str">
            <v>не имеются</v>
          </cell>
          <cell r="J10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0">
            <v>8</v>
          </cell>
          <cell r="M10">
            <v>11</v>
          </cell>
        </row>
        <row r="11">
          <cell r="C11" t="str">
            <v>Кривоносова</v>
          </cell>
          <cell r="D11" t="str">
            <v>Мария</v>
          </cell>
          <cell r="E11" t="str">
            <v>Александровна</v>
          </cell>
          <cell r="I11" t="str">
            <v>не имеются</v>
          </cell>
          <cell r="J11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1">
            <v>8</v>
          </cell>
          <cell r="M11">
            <v>10</v>
          </cell>
        </row>
        <row r="12">
          <cell r="C12" t="str">
            <v>Линник</v>
          </cell>
          <cell r="D12" t="str">
            <v>Нинэль</v>
          </cell>
          <cell r="E12" t="str">
            <v>Вадимовна</v>
          </cell>
          <cell r="G12">
            <v>38311</v>
          </cell>
          <cell r="I12" t="str">
            <v>не имеются</v>
          </cell>
          <cell r="J12" t="str">
            <v>муниципальное бюджетное общеобразовательное учреждение гимназия г.Зернограда</v>
          </cell>
          <cell r="K12">
            <v>8</v>
          </cell>
          <cell r="M12">
            <v>6</v>
          </cell>
        </row>
        <row r="13">
          <cell r="C13" t="str">
            <v>Черноштанов</v>
          </cell>
          <cell r="D13" t="str">
            <v>Михаил</v>
          </cell>
          <cell r="E13" t="str">
            <v>Андреевич</v>
          </cell>
          <cell r="G13">
            <v>38326</v>
          </cell>
          <cell r="I13" t="str">
            <v>не имеются</v>
          </cell>
          <cell r="J13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  <cell r="K13">
            <v>8</v>
          </cell>
          <cell r="M13">
            <v>5</v>
          </cell>
        </row>
        <row r="14">
          <cell r="C14" t="str">
            <v>Курбанова</v>
          </cell>
          <cell r="D14" t="str">
            <v>Лейла</v>
          </cell>
          <cell r="E14" t="str">
            <v>Небиевна</v>
          </cell>
          <cell r="I14" t="str">
            <v>не имеются</v>
          </cell>
          <cell r="J14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4">
            <v>8</v>
          </cell>
          <cell r="M14">
            <v>5</v>
          </cell>
        </row>
        <row r="15">
          <cell r="C15" t="str">
            <v>Бакаленко</v>
          </cell>
          <cell r="D15" t="str">
            <v>Андрей</v>
          </cell>
          <cell r="E15" t="str">
            <v>Русланович</v>
          </cell>
          <cell r="G15">
            <v>38402</v>
          </cell>
          <cell r="I15" t="str">
            <v>не имеются</v>
          </cell>
          <cell r="J15" t="str">
            <v>муниципальное бюджетное общеобразовательное учреждение средняя общеобразовательная школа г.Зернограда</v>
          </cell>
          <cell r="K15">
            <v>8</v>
          </cell>
          <cell r="M15">
            <v>3</v>
          </cell>
        </row>
        <row r="16">
          <cell r="C16" t="str">
            <v>Романова</v>
          </cell>
          <cell r="D16" t="str">
            <v>Екатерина</v>
          </cell>
          <cell r="E16" t="str">
            <v>Максимовна</v>
          </cell>
          <cell r="G16">
            <v>38210</v>
          </cell>
          <cell r="I16" t="str">
            <v>не имеются</v>
          </cell>
          <cell r="J16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  <cell r="K16">
            <v>8</v>
          </cell>
          <cell r="M16">
            <v>3</v>
          </cell>
        </row>
        <row r="17">
          <cell r="C17" t="str">
            <v>Анисина</v>
          </cell>
          <cell r="D17" t="str">
            <v>Екатерина</v>
          </cell>
          <cell r="E17" t="str">
            <v>Сергеевна</v>
          </cell>
          <cell r="G17">
            <v>38087</v>
          </cell>
          <cell r="I17" t="str">
            <v>не имеются</v>
          </cell>
          <cell r="J17" t="str">
            <v>муниципальное бюджетное общеобразовательное учреждение лицей г.Зернограда</v>
          </cell>
          <cell r="K17">
            <v>8</v>
          </cell>
          <cell r="M17">
            <v>3</v>
          </cell>
        </row>
        <row r="18">
          <cell r="C18" t="str">
            <v>Коновской</v>
          </cell>
          <cell r="D18" t="str">
            <v>Николай</v>
          </cell>
          <cell r="E18" t="str">
            <v>Викторович</v>
          </cell>
          <cell r="G18">
            <v>38313</v>
          </cell>
          <cell r="I18" t="str">
            <v>не имеются</v>
          </cell>
          <cell r="J18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  <cell r="K18">
            <v>8</v>
          </cell>
          <cell r="M18">
            <v>1</v>
          </cell>
        </row>
        <row r="19">
          <cell r="C19" t="str">
            <v>Приймаченко</v>
          </cell>
          <cell r="D19" t="str">
            <v>Даниил</v>
          </cell>
          <cell r="E19" t="str">
            <v>Викторович</v>
          </cell>
          <cell r="G19">
            <v>37999</v>
          </cell>
          <cell r="I19" t="str">
            <v>не имеются</v>
          </cell>
          <cell r="J19" t="str">
            <v>муниципальное бюджетное общеобразовательное учреждение основная общеобразовательная школа г.Зернограда</v>
          </cell>
          <cell r="K19">
            <v>8</v>
          </cell>
          <cell r="M19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B16" workbookViewId="0">
      <selection activeCell="E12" sqref="E12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2" t="s">
        <v>336</v>
      </c>
      <c r="D3" s="22"/>
      <c r="E3" s="4" t="s">
        <v>14</v>
      </c>
      <c r="F3" s="4"/>
      <c r="G3" s="15">
        <v>8</v>
      </c>
      <c r="H3" s="13"/>
      <c r="I3" s="13"/>
      <c r="J3" s="1"/>
      <c r="K3" s="1"/>
      <c r="L3" s="1"/>
      <c r="M3" s="1"/>
    </row>
    <row r="4" spans="1:13" x14ac:dyDescent="0.25">
      <c r="B4" s="23" t="s">
        <v>337</v>
      </c>
      <c r="C4" s="24"/>
      <c r="D4" s="24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4" t="s">
        <v>33</v>
      </c>
      <c r="C6" s="24"/>
      <c r="D6" s="24"/>
      <c r="E6" s="24"/>
      <c r="F6" s="24"/>
      <c r="G6" s="24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ht="90" x14ac:dyDescent="0.25">
      <c r="A10" s="16" t="s">
        <v>33</v>
      </c>
      <c r="B10" s="17">
        <v>1</v>
      </c>
      <c r="C10" s="18" t="str">
        <f>[1]Форма3!C10</f>
        <v>Трошин</v>
      </c>
      <c r="D10" s="18" t="str">
        <f>[1]Форма3!D10</f>
        <v>Кирилл</v>
      </c>
      <c r="E10" s="18" t="str">
        <f>[1]Форма3!E10</f>
        <v>Иванович</v>
      </c>
      <c r="F10" s="19" t="s">
        <v>328</v>
      </c>
      <c r="G10" s="20">
        <f>[1]Форма3!G10</f>
        <v>38412</v>
      </c>
      <c r="H10" s="19" t="s">
        <v>70</v>
      </c>
      <c r="I10" s="19" t="str">
        <f>[1]Форма3!I10</f>
        <v>не имеются</v>
      </c>
      <c r="J10" s="21" t="str">
        <f>[1]Форма3!J10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0" s="19">
        <f>[1]Форма3!K10</f>
        <v>8</v>
      </c>
      <c r="L10" s="19" t="s">
        <v>325</v>
      </c>
      <c r="M10" s="19">
        <f>[1]Форма3!M10</f>
        <v>11</v>
      </c>
    </row>
    <row r="11" spans="1:13" ht="90" x14ac:dyDescent="0.25">
      <c r="A11" s="16" t="str">
        <f t="shared" ref="A11:A19" si="0">$A$10</f>
        <v>Зерноградский</v>
      </c>
      <c r="B11" s="17">
        <v>2</v>
      </c>
      <c r="C11" s="18" t="str">
        <f>[1]Форма3!C11</f>
        <v>Кривоносова</v>
      </c>
      <c r="D11" s="18" t="str">
        <f>[1]Форма3!D11</f>
        <v>Мария</v>
      </c>
      <c r="E11" s="18" t="str">
        <f>[1]Форма3!E11</f>
        <v>Александровна</v>
      </c>
      <c r="F11" s="19" t="s">
        <v>329</v>
      </c>
      <c r="G11" s="20">
        <v>38386</v>
      </c>
      <c r="H11" s="19" t="str">
        <f t="shared" ref="H11:H19" si="1">$H$10</f>
        <v>РОССИЯ</v>
      </c>
      <c r="I11" s="19" t="str">
        <f>[1]Форма3!I11</f>
        <v>не имеются</v>
      </c>
      <c r="J11" s="21" t="str">
        <f>[1]Форма3!J11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1" s="19">
        <f>[1]Форма3!K11</f>
        <v>8</v>
      </c>
      <c r="L11" s="19" t="str">
        <f t="shared" ref="L11:L19" si="2">$L$10</f>
        <v>Участник</v>
      </c>
      <c r="M11" s="19">
        <f>[1]Форма3!M11</f>
        <v>10</v>
      </c>
    </row>
    <row r="12" spans="1:13" ht="45" x14ac:dyDescent="0.25">
      <c r="A12" s="16" t="str">
        <f t="shared" si="0"/>
        <v>Зерноградский</v>
      </c>
      <c r="B12" s="17">
        <v>3</v>
      </c>
      <c r="C12" s="18" t="str">
        <f>[1]Форма3!C12</f>
        <v>Линник</v>
      </c>
      <c r="D12" s="18" t="str">
        <f>[1]Форма3!D12</f>
        <v>Нинэль</v>
      </c>
      <c r="E12" s="18" t="str">
        <f>[1]Форма3!E12</f>
        <v>Вадимовна</v>
      </c>
      <c r="F12" s="19" t="s">
        <v>329</v>
      </c>
      <c r="G12" s="20">
        <f>[1]Форма3!G12</f>
        <v>38311</v>
      </c>
      <c r="H12" s="19" t="str">
        <f t="shared" si="1"/>
        <v>РОССИЯ</v>
      </c>
      <c r="I12" s="19" t="str">
        <f>[1]Форма3!I12</f>
        <v>не имеются</v>
      </c>
      <c r="J12" s="21" t="str">
        <f>[1]Форма3!J12</f>
        <v>муниципальное бюджетное общеобразовательное учреждение гимназия г.Зернограда</v>
      </c>
      <c r="K12" s="19">
        <f>[1]Форма3!K12</f>
        <v>8</v>
      </c>
      <c r="L12" s="19" t="str">
        <f t="shared" si="2"/>
        <v>Участник</v>
      </c>
      <c r="M12" s="19">
        <f>[1]Форма3!M12</f>
        <v>6</v>
      </c>
    </row>
    <row r="13" spans="1:13" ht="75" x14ac:dyDescent="0.25">
      <c r="A13" s="16" t="str">
        <f t="shared" si="0"/>
        <v>Зерноградский</v>
      </c>
      <c r="B13" s="17">
        <v>4</v>
      </c>
      <c r="C13" s="18" t="str">
        <f>[1]Форма3!C13</f>
        <v>Черноштанов</v>
      </c>
      <c r="D13" s="18" t="str">
        <f>[1]Форма3!D13</f>
        <v>Михаил</v>
      </c>
      <c r="E13" s="18" t="str">
        <f>[1]Форма3!E13</f>
        <v>Андреевич</v>
      </c>
      <c r="F13" s="19" t="s">
        <v>328</v>
      </c>
      <c r="G13" s="20">
        <f>[1]Форма3!G13</f>
        <v>38326</v>
      </c>
      <c r="H13" s="19" t="str">
        <f t="shared" si="1"/>
        <v>РОССИЯ</v>
      </c>
      <c r="I13" s="19" t="str">
        <f>[1]Форма3!I13</f>
        <v>не имеются</v>
      </c>
      <c r="J13" s="21" t="str">
        <f>[1]Форма3!J13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K13" s="19">
        <f>[1]Форма3!K13</f>
        <v>8</v>
      </c>
      <c r="L13" s="19" t="str">
        <f t="shared" si="2"/>
        <v>Участник</v>
      </c>
      <c r="M13" s="19">
        <f>[1]Форма3!M13</f>
        <v>5</v>
      </c>
    </row>
    <row r="14" spans="1:13" ht="90" x14ac:dyDescent="0.25">
      <c r="A14" s="16" t="str">
        <f t="shared" si="0"/>
        <v>Зерноградский</v>
      </c>
      <c r="B14" s="17">
        <v>5</v>
      </c>
      <c r="C14" s="18" t="str">
        <f>[1]Форма3!C14</f>
        <v>Курбанова</v>
      </c>
      <c r="D14" s="18" t="str">
        <f>[1]Форма3!D14</f>
        <v>Лейла</v>
      </c>
      <c r="E14" s="18" t="str">
        <f>[1]Форма3!E14</f>
        <v>Небиевна</v>
      </c>
      <c r="F14" s="19" t="s">
        <v>329</v>
      </c>
      <c r="G14" s="20">
        <v>38316</v>
      </c>
      <c r="H14" s="19" t="str">
        <f t="shared" si="1"/>
        <v>РОССИЯ</v>
      </c>
      <c r="I14" s="19" t="str">
        <f>[1]Форма3!I14</f>
        <v>не имеются</v>
      </c>
      <c r="J14" s="21" t="str">
        <f>[1]Форма3!J14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4" s="19">
        <f>[1]Форма3!K14</f>
        <v>8</v>
      </c>
      <c r="L14" s="19" t="str">
        <f t="shared" si="2"/>
        <v>Участник</v>
      </c>
      <c r="M14" s="19">
        <f>[1]Форма3!M14</f>
        <v>5</v>
      </c>
    </row>
    <row r="15" spans="1:13" ht="60" x14ac:dyDescent="0.25">
      <c r="A15" s="16" t="str">
        <f t="shared" si="0"/>
        <v>Зерноградский</v>
      </c>
      <c r="B15" s="17">
        <v>6</v>
      </c>
      <c r="C15" s="18" t="str">
        <f>[1]Форма3!C15</f>
        <v>Бакаленко</v>
      </c>
      <c r="D15" s="18" t="str">
        <f>[1]Форма3!D15</f>
        <v>Андрей</v>
      </c>
      <c r="E15" s="18" t="str">
        <f>[1]Форма3!E15</f>
        <v>Русланович</v>
      </c>
      <c r="F15" s="19" t="s">
        <v>328</v>
      </c>
      <c r="G15" s="20">
        <f>[1]Форма3!G15</f>
        <v>38402</v>
      </c>
      <c r="H15" s="19" t="str">
        <f t="shared" si="1"/>
        <v>РОССИЯ</v>
      </c>
      <c r="I15" s="19" t="str">
        <f>[1]Форма3!I15</f>
        <v>не имеются</v>
      </c>
      <c r="J15" s="21" t="str">
        <f>[1]Форма3!J15</f>
        <v>муниципальное бюджетное общеобразовательное учреждение средняя общеобразовательная школа г.Зернограда</v>
      </c>
      <c r="K15" s="19">
        <f>[1]Форма3!K15</f>
        <v>8</v>
      </c>
      <c r="L15" s="19" t="str">
        <f t="shared" si="2"/>
        <v>Участник</v>
      </c>
      <c r="M15" s="19">
        <f>[1]Форма3!M15</f>
        <v>3</v>
      </c>
    </row>
    <row r="16" spans="1:13" ht="75" x14ac:dyDescent="0.25">
      <c r="A16" s="16" t="str">
        <f t="shared" si="0"/>
        <v>Зерноградский</v>
      </c>
      <c r="B16" s="17">
        <v>7</v>
      </c>
      <c r="C16" s="18" t="str">
        <f>[1]Форма3!C16</f>
        <v>Романова</v>
      </c>
      <c r="D16" s="18" t="str">
        <f>[1]Форма3!D16</f>
        <v>Екатерина</v>
      </c>
      <c r="E16" s="18" t="str">
        <f>[1]Форма3!E16</f>
        <v>Максимовна</v>
      </c>
      <c r="F16" s="19" t="s">
        <v>329</v>
      </c>
      <c r="G16" s="20">
        <f>[1]Форма3!G16</f>
        <v>38210</v>
      </c>
      <c r="H16" s="19" t="str">
        <f t="shared" si="1"/>
        <v>РОССИЯ</v>
      </c>
      <c r="I16" s="19" t="str">
        <f>[1]Форма3!I16</f>
        <v>не имеются</v>
      </c>
      <c r="J16" s="21" t="str">
        <f>[1]Форма3!J16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K16" s="19">
        <f>[1]Форма3!K16</f>
        <v>8</v>
      </c>
      <c r="L16" s="19" t="str">
        <f t="shared" si="2"/>
        <v>Участник</v>
      </c>
      <c r="M16" s="19">
        <f>[1]Форма3!M16</f>
        <v>3</v>
      </c>
    </row>
    <row r="17" spans="1:13" ht="45" x14ac:dyDescent="0.25">
      <c r="A17" s="16" t="str">
        <f t="shared" si="0"/>
        <v>Зерноградский</v>
      </c>
      <c r="B17" s="17">
        <v>8</v>
      </c>
      <c r="C17" s="18" t="str">
        <f>[1]Форма3!C17</f>
        <v>Анисина</v>
      </c>
      <c r="D17" s="18" t="str">
        <f>[1]Форма3!D17</f>
        <v>Екатерина</v>
      </c>
      <c r="E17" s="18" t="str">
        <f>[1]Форма3!E17</f>
        <v>Сергеевна</v>
      </c>
      <c r="F17" s="19" t="s">
        <v>329</v>
      </c>
      <c r="G17" s="20">
        <f>[1]Форма3!G17</f>
        <v>38087</v>
      </c>
      <c r="H17" s="19" t="str">
        <f t="shared" si="1"/>
        <v>РОССИЯ</v>
      </c>
      <c r="I17" s="19" t="str">
        <f>[1]Форма3!I17</f>
        <v>не имеются</v>
      </c>
      <c r="J17" s="21" t="str">
        <f>[1]Форма3!J17</f>
        <v>муниципальное бюджетное общеобразовательное учреждение лицей г.Зернограда</v>
      </c>
      <c r="K17" s="19">
        <f>[1]Форма3!K17</f>
        <v>8</v>
      </c>
      <c r="L17" s="19" t="str">
        <f t="shared" si="2"/>
        <v>Участник</v>
      </c>
      <c r="M17" s="19">
        <f>[1]Форма3!M17</f>
        <v>3</v>
      </c>
    </row>
    <row r="18" spans="1:13" ht="75" x14ac:dyDescent="0.25">
      <c r="A18" s="16" t="str">
        <f t="shared" si="0"/>
        <v>Зерноградский</v>
      </c>
      <c r="B18" s="17">
        <v>9</v>
      </c>
      <c r="C18" s="18" t="str">
        <f>[1]Форма3!C18</f>
        <v>Коновской</v>
      </c>
      <c r="D18" s="18" t="str">
        <f>[1]Форма3!D18</f>
        <v>Николай</v>
      </c>
      <c r="E18" s="18" t="str">
        <f>[1]Форма3!E18</f>
        <v>Викторович</v>
      </c>
      <c r="F18" s="19" t="s">
        <v>328</v>
      </c>
      <c r="G18" s="20">
        <f>[1]Форма3!G18</f>
        <v>38313</v>
      </c>
      <c r="H18" s="19" t="str">
        <f t="shared" si="1"/>
        <v>РОССИЯ</v>
      </c>
      <c r="I18" s="19" t="str">
        <f>[1]Форма3!I18</f>
        <v>не имеются</v>
      </c>
      <c r="J18" s="21" t="str">
        <f>[1]Форма3!J18</f>
        <v>муниципальное бюджетное общеобразовательное учреждение Большеталовская средняя общеобразовательная школа Зерноградского района</v>
      </c>
      <c r="K18" s="19">
        <f>[1]Форма3!K18</f>
        <v>8</v>
      </c>
      <c r="L18" s="19" t="str">
        <f t="shared" si="2"/>
        <v>Участник</v>
      </c>
      <c r="M18" s="19">
        <f>[1]Форма3!M18</f>
        <v>1</v>
      </c>
    </row>
    <row r="19" spans="1:13" ht="60" x14ac:dyDescent="0.25">
      <c r="A19" s="16" t="str">
        <f t="shared" si="0"/>
        <v>Зерноградский</v>
      </c>
      <c r="B19" s="17">
        <v>10</v>
      </c>
      <c r="C19" s="18" t="str">
        <f>[1]Форма3!C19</f>
        <v>Приймаченко</v>
      </c>
      <c r="D19" s="18" t="str">
        <f>[1]Форма3!D19</f>
        <v>Даниил</v>
      </c>
      <c r="E19" s="18" t="str">
        <f>[1]Форма3!E19</f>
        <v>Викторович</v>
      </c>
      <c r="F19" s="19" t="s">
        <v>328</v>
      </c>
      <c r="G19" s="20">
        <f>[1]Форма3!G19</f>
        <v>37999</v>
      </c>
      <c r="H19" s="19" t="str">
        <f t="shared" si="1"/>
        <v>РОССИЯ</v>
      </c>
      <c r="I19" s="19" t="str">
        <f>[1]Форма3!I19</f>
        <v>не имеются</v>
      </c>
      <c r="J19" s="21" t="str">
        <f>[1]Форма3!J19</f>
        <v>муниципальное бюджетное общеобразовательное учреждение основная общеобразовательная школа г.Зернограда</v>
      </c>
      <c r="K19" s="19">
        <f>[1]Форма3!K19</f>
        <v>8</v>
      </c>
      <c r="L19" s="19" t="str">
        <f t="shared" si="2"/>
        <v>Участник</v>
      </c>
      <c r="M19" s="19">
        <f>[1]Форма3!M19</f>
        <v>0</v>
      </c>
    </row>
    <row r="20" spans="1:13" x14ac:dyDescent="0.25">
      <c r="A20" s="16"/>
      <c r="B20" s="17">
        <v>11</v>
      </c>
      <c r="C20" s="18"/>
      <c r="D20" s="18"/>
      <c r="E20" s="18"/>
      <c r="F20" s="19"/>
      <c r="G20" s="20"/>
      <c r="H20" s="19"/>
      <c r="I20" s="19"/>
      <c r="J20" s="21"/>
      <c r="K20" s="19"/>
      <c r="L20" s="19"/>
      <c r="M20" s="19"/>
    </row>
    <row r="21" spans="1:13" x14ac:dyDescent="0.25">
      <c r="A21" s="16"/>
      <c r="B21" s="17">
        <v>12</v>
      </c>
      <c r="C21" s="18"/>
      <c r="D21" s="18"/>
      <c r="E21" s="18"/>
      <c r="F21" s="19"/>
      <c r="G21" s="20"/>
      <c r="H21" s="19"/>
      <c r="I21" s="19"/>
      <c r="J21" s="21"/>
      <c r="K21" s="19"/>
      <c r="L21" s="19"/>
      <c r="M21" s="19"/>
    </row>
    <row r="22" spans="1:13" x14ac:dyDescent="0.25">
      <c r="A22" s="16"/>
      <c r="B22" s="17">
        <v>13</v>
      </c>
      <c r="C22" s="18"/>
      <c r="D22" s="18"/>
      <c r="E22" s="18"/>
      <c r="F22" s="19"/>
      <c r="G22" s="20"/>
      <c r="H22" s="19"/>
      <c r="I22" s="19"/>
      <c r="J22" s="21"/>
      <c r="K22" s="19"/>
      <c r="L22" s="19"/>
      <c r="M22" s="19"/>
    </row>
    <row r="23" spans="1:13" x14ac:dyDescent="0.25">
      <c r="A23" s="16"/>
      <c r="B23" s="17">
        <v>14</v>
      </c>
      <c r="C23" s="18"/>
      <c r="D23" s="18"/>
      <c r="E23" s="18"/>
      <c r="F23" s="19"/>
      <c r="G23" s="20"/>
      <c r="H23" s="19"/>
      <c r="I23" s="19"/>
      <c r="J23" s="21"/>
      <c r="K23" s="19"/>
      <c r="L23" s="19"/>
      <c r="M23" s="19"/>
    </row>
    <row r="24" spans="1:13" x14ac:dyDescent="0.25">
      <c r="A24" s="16"/>
      <c r="B24" s="17">
        <v>15</v>
      </c>
      <c r="C24" s="18"/>
      <c r="D24" s="18"/>
      <c r="E24" s="18"/>
      <c r="F24" s="19"/>
      <c r="G24" s="20"/>
      <c r="H24" s="19"/>
      <c r="I24" s="19"/>
      <c r="J24" s="21"/>
      <c r="K24" s="19"/>
      <c r="L24" s="19"/>
      <c r="M24" s="19"/>
    </row>
    <row r="25" spans="1:13" x14ac:dyDescent="0.25">
      <c r="A25" s="16"/>
      <c r="B25" s="17">
        <v>16</v>
      </c>
      <c r="C25" s="18"/>
      <c r="D25" s="18"/>
      <c r="E25" s="18"/>
      <c r="F25" s="19"/>
      <c r="G25" s="20"/>
      <c r="H25" s="19"/>
      <c r="I25" s="19"/>
      <c r="J25" s="21"/>
      <c r="K25" s="19"/>
      <c r="L25" s="19"/>
      <c r="M25" s="19"/>
    </row>
    <row r="26" spans="1:13" x14ac:dyDescent="0.25">
      <c r="A26" s="16"/>
      <c r="B26" s="17">
        <v>17</v>
      </c>
      <c r="C26" s="18"/>
      <c r="D26" s="18"/>
      <c r="E26" s="18"/>
      <c r="F26" s="19"/>
      <c r="G26" s="20"/>
      <c r="H26" s="19"/>
      <c r="I26" s="19"/>
      <c r="J26" s="21"/>
      <c r="K26" s="19"/>
      <c r="L26" s="19"/>
      <c r="M26" s="19"/>
    </row>
    <row r="27" spans="1:13" x14ac:dyDescent="0.25">
      <c r="A27" s="16"/>
      <c r="B27" s="17">
        <v>18</v>
      </c>
      <c r="C27" s="18"/>
      <c r="D27" s="18"/>
      <c r="E27" s="18"/>
      <c r="F27" s="19"/>
      <c r="G27" s="20"/>
      <c r="H27" s="19"/>
      <c r="I27" s="19"/>
      <c r="J27" s="21"/>
      <c r="K27" s="19"/>
      <c r="L27" s="19"/>
      <c r="M27" s="19"/>
    </row>
    <row r="28" spans="1:13" x14ac:dyDescent="0.25">
      <c r="A28" s="16"/>
      <c r="B28" s="17">
        <v>19</v>
      </c>
      <c r="C28" s="18"/>
      <c r="D28" s="18"/>
      <c r="E28" s="18"/>
      <c r="F28" s="19"/>
      <c r="G28" s="20"/>
      <c r="H28" s="19"/>
      <c r="I28" s="19"/>
      <c r="J28" s="21"/>
      <c r="K28" s="19"/>
      <c r="L28" s="19"/>
      <c r="M28" s="19"/>
    </row>
    <row r="29" spans="1:13" x14ac:dyDescent="0.25">
      <c r="A29" s="16"/>
      <c r="B29" s="17">
        <v>20</v>
      </c>
      <c r="C29" s="18"/>
      <c r="D29" s="18"/>
      <c r="E29" s="18"/>
      <c r="F29" s="19"/>
      <c r="G29" s="20"/>
      <c r="H29" s="19"/>
      <c r="I29" s="19"/>
      <c r="J29" s="21"/>
      <c r="K29" s="19"/>
      <c r="L29" s="19"/>
      <c r="M29" s="19"/>
    </row>
    <row r="30" spans="1:13" x14ac:dyDescent="0.25">
      <c r="A30" s="16"/>
      <c r="B30" s="17">
        <v>21</v>
      </c>
      <c r="C30" s="18"/>
      <c r="D30" s="18"/>
      <c r="E30" s="18"/>
      <c r="F30" s="19"/>
      <c r="G30" s="20"/>
      <c r="H30" s="19"/>
      <c r="I30" s="19"/>
      <c r="J30" s="21"/>
      <c r="K30" s="19"/>
      <c r="L30" s="19"/>
      <c r="M30" s="19"/>
    </row>
    <row r="31" spans="1:13" x14ac:dyDescent="0.25">
      <c r="A31" s="16"/>
      <c r="B31" s="17">
        <v>22</v>
      </c>
      <c r="C31" s="18"/>
      <c r="D31" s="18"/>
      <c r="E31" s="18"/>
      <c r="F31" s="19"/>
      <c r="G31" s="20"/>
      <c r="H31" s="19"/>
      <c r="I31" s="19"/>
      <c r="J31" s="21"/>
      <c r="K31" s="19"/>
      <c r="L31" s="19"/>
      <c r="M31" s="19"/>
    </row>
    <row r="32" spans="1:13" x14ac:dyDescent="0.25">
      <c r="A32" s="16"/>
      <c r="B32" s="17">
        <v>23</v>
      </c>
      <c r="C32" s="18"/>
      <c r="D32" s="18"/>
      <c r="E32" s="18"/>
      <c r="F32" s="19"/>
      <c r="G32" s="20"/>
      <c r="H32" s="19"/>
      <c r="I32" s="19"/>
      <c r="J32" s="21"/>
      <c r="K32" s="19"/>
      <c r="L32" s="19"/>
      <c r="M32" s="19"/>
    </row>
    <row r="33" spans="1:13" x14ac:dyDescent="0.25">
      <c r="A33" s="16"/>
      <c r="B33" s="17">
        <v>24</v>
      </c>
      <c r="C33" s="18"/>
      <c r="D33" s="18"/>
      <c r="E33" s="18"/>
      <c r="F33" s="19"/>
      <c r="G33" s="20"/>
      <c r="H33" s="19"/>
      <c r="I33" s="19"/>
      <c r="J33" s="21"/>
      <c r="K33" s="19"/>
      <c r="L33" s="19"/>
      <c r="M33" s="19"/>
    </row>
    <row r="34" spans="1:13" x14ac:dyDescent="0.25">
      <c r="A34" s="16"/>
      <c r="B34" s="17">
        <v>25</v>
      </c>
      <c r="C34" s="18"/>
      <c r="D34" s="18"/>
      <c r="E34" s="18"/>
      <c r="F34" s="19"/>
      <c r="G34" s="20"/>
      <c r="H34" s="19"/>
      <c r="I34" s="19"/>
      <c r="J34" s="21"/>
      <c r="K34" s="19"/>
      <c r="L34" s="19"/>
      <c r="M34" s="19"/>
    </row>
    <row r="35" spans="1:13" x14ac:dyDescent="0.25">
      <c r="A35" s="16"/>
      <c r="B35" s="17">
        <v>26</v>
      </c>
      <c r="C35" s="18"/>
      <c r="D35" s="18"/>
      <c r="E35" s="18"/>
      <c r="F35" s="19"/>
      <c r="G35" s="20"/>
      <c r="H35" s="19"/>
      <c r="I35" s="19"/>
      <c r="J35" s="21"/>
      <c r="K35" s="19"/>
      <c r="L35" s="19"/>
      <c r="M35" s="19"/>
    </row>
    <row r="36" spans="1:13" x14ac:dyDescent="0.25">
      <c r="A36" s="16"/>
      <c r="B36" s="17">
        <v>27</v>
      </c>
      <c r="C36" s="18"/>
      <c r="D36" s="18"/>
      <c r="E36" s="18"/>
      <c r="F36" s="19"/>
      <c r="G36" s="20"/>
      <c r="H36" s="19"/>
      <c r="I36" s="19"/>
      <c r="J36" s="21"/>
      <c r="K36" s="19"/>
      <c r="L36" s="19"/>
      <c r="M36" s="19"/>
    </row>
    <row r="37" spans="1:13" x14ac:dyDescent="0.25">
      <c r="A37" s="16"/>
      <c r="B37" s="17">
        <v>28</v>
      </c>
      <c r="C37" s="18"/>
      <c r="D37" s="18"/>
      <c r="E37" s="18"/>
      <c r="F37" s="19"/>
      <c r="G37" s="20"/>
      <c r="H37" s="19"/>
      <c r="I37" s="19"/>
      <c r="J37" s="21"/>
      <c r="K37" s="19"/>
      <c r="L37" s="19"/>
      <c r="M37" s="19"/>
    </row>
    <row r="38" spans="1:13" x14ac:dyDescent="0.25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25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25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2018-11-29T04:50:44Z</dcterms:modified>
</cp:coreProperties>
</file>