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H11" i="4"/>
  <c r="H12" i="4"/>
  <c r="H13" i="4"/>
  <c r="H14" i="4"/>
  <c r="H15" i="4"/>
  <c r="H16" i="4"/>
  <c r="H17" i="4"/>
  <c r="C10" i="4"/>
  <c r="D10" i="4"/>
  <c r="E10" i="4"/>
  <c r="G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M13" i="4"/>
  <c r="C14" i="4"/>
  <c r="D14" i="4"/>
  <c r="E14" i="4"/>
  <c r="G14" i="4"/>
  <c r="I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G17" i="4"/>
  <c r="I17" i="4"/>
  <c r="J17" i="4"/>
  <c r="K17" i="4"/>
  <c r="M17" i="4"/>
  <c r="A11" i="4" l="1"/>
  <c r="A12" i="4"/>
  <c r="A13" i="4"/>
  <c r="A14" i="4"/>
  <c r="A15" i="4"/>
  <c r="A16" i="4"/>
  <c r="A17" i="4"/>
</calcChain>
</file>

<file path=xl/sharedStrings.xml><?xml version="1.0" encoding="utf-8"?>
<sst xmlns="http://schemas.openxmlformats.org/spreadsheetml/2006/main" count="352" uniqueCount="338">
  <si>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</si>
  <si>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</si>
  <si>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</si>
  <si>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</si>
  <si>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</si>
  <si>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</si>
  <si>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</si>
  <si>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</si>
  <si>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</si>
  <si>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</si>
  <si>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</si>
  <si>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</si>
  <si>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</si>
  <si>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</si>
  <si>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</si>
  <si>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</si>
  <si>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</si>
  <si>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</si>
  <si>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</si>
  <si>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</si>
  <si>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</si>
  <si>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</si>
  <si>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</si>
  <si>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</si>
  <si>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</si>
  <si>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</si>
  <si>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</si>
  <si>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</si>
  <si>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</si>
  <si>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</si>
  <si>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</si>
  <si>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</si>
  <si>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</si>
  <si>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</si>
  <si>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</si>
  <si>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</si>
  <si>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</si>
  <si>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</si>
  <si>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</si>
  <si>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</si>
  <si>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</si>
  <si>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</si>
  <si>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</si>
  <si>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</si>
  <si>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</si>
  <si>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</si>
  <si>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</si>
  <si>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</si>
  <si>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</si>
  <si>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</si>
  <si>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</si>
  <si>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</si>
  <si>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</si>
  <si>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</si>
  <si>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</si>
  <si>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</si>
  <si>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</si>
  <si>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</si>
  <si>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</si>
  <si>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</si>
  <si>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</si>
  <si>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</si>
  <si>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</si>
  <si>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</si>
  <si>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</si>
  <si>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</si>
  <si>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</si>
  <si>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</si>
  <si>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</si>
  <si>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</si>
  <si>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</si>
  <si>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</si>
  <si>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</si>
  <si>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</si>
  <si>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</si>
  <si>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</si>
  <si>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</si>
  <si>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</si>
  <si>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</si>
  <si>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</si>
  <si>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</si>
  <si>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</si>
  <si>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</si>
  <si>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</si>
  <si>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</si>
  <si>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</si>
  <si>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</si>
  <si>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</si>
  <si>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</si>
  <si>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</si>
  <si>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</si>
  <si>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</si>
  <si>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</si>
  <si>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</si>
  <si>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</si>
  <si>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</si>
  <si>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</si>
  <si>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</si>
  <si>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</si>
  <si>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</si>
  <si>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</si>
  <si>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</si>
  <si>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</si>
  <si>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</si>
  <si>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</si>
  <si>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</si>
  <si>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</si>
  <si>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</si>
  <si>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</si>
  <si>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</si>
  <si>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</si>
  <si>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</si>
  <si>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</si>
  <si>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</si>
  <si>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</si>
  <si>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</si>
  <si>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</si>
  <si>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</si>
  <si>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</si>
  <si>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</si>
  <si>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</si>
  <si>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</si>
  <si>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</si>
  <si>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</si>
  <si>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</si>
  <si>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</si>
  <si>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</si>
  <si>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</si>
  <si>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</si>
  <si>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</si>
  <si>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</si>
  <si>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</si>
  <si>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</si>
  <si>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</si>
  <si>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</si>
  <si>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</si>
  <si>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</si>
  <si>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</si>
  <si>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</si>
  <si>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</si>
  <si>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</si>
  <si>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</si>
  <si>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</si>
  <si>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</si>
  <si>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</si>
  <si>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</si>
  <si>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</si>
  <si>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</si>
  <si>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</si>
  <si>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</si>
  <si>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</si>
  <si>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</si>
  <si>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</si>
  <si>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</si>
  <si>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</si>
  <si>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</si>
  <si>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</si>
  <si>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</si>
  <si>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</si>
  <si>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</si>
  <si>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</si>
  <si>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</si>
  <si>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</si>
  <si>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</si>
  <si>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</si>
  <si>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</si>
  <si>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</si>
  <si>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</si>
  <si>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</si>
  <si>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</si>
  <si>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</si>
  <si>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</si>
  <si>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</si>
  <si>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</si>
  <si>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</si>
  <si>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</si>
  <si>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</si>
  <si>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</si>
  <si>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</si>
  <si>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</si>
  <si>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</si>
  <si>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</si>
  <si>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</si>
  <si>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</si>
  <si>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</si>
  <si>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</si>
  <si>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</si>
  <si>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</si>
  <si>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</si>
  <si>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</si>
  <si>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</si>
  <si>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</si>
  <si>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</si>
  <si>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</si>
  <si>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</si>
  <si>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</si>
  <si>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</si>
  <si>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</si>
  <si>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</si>
  <si>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</si>
  <si>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</si>
  <si>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</si>
  <si>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</si>
  <si>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</si>
  <si>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</si>
  <si>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</si>
  <si>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</si>
  <si>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</si>
  <si>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</si>
  <si>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</si>
  <si>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</si>
  <si>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</si>
  <si>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</si>
  <si>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</si>
  <si>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</si>
  <si>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</si>
  <si>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</si>
  <si>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</si>
  <si>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</si>
  <si>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</si>
  <si>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</si>
  <si>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</si>
  <si>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</si>
  <si>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</si>
  <si>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</si>
  <si>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</si>
  <si>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</si>
  <si>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</si>
  <si>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</si>
  <si>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</si>
  <si>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</si>
  <si>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</si>
  <si>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</si>
  <si>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</si>
  <si>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</si>
  <si>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</si>
  <si>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</si>
  <si>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</si>
  <si>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</si>
  <si>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</si>
  <si>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</si>
  <si>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</si>
  <si>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</si>
  <si>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</si>
  <si>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</si>
  <si>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</si>
  <si>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</si>
  <si>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</si>
  <si>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</si>
  <si>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</si>
  <si>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</si>
  <si>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</si>
  <si>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</si>
  <si>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</si>
  <si>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</si>
  <si>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</si>
  <si>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</si>
  <si>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</si>
  <si>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</si>
  <si>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</si>
  <si>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</si>
  <si>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</si>
  <si>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</si>
  <si>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</si>
  <si>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</si>
  <si>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</si>
  <si>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</si>
  <si>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</si>
  <si>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</si>
  <si>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</si>
  <si>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</si>
  <si>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</si>
  <si>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</si>
  <si>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</si>
  <si>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</si>
  <si>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</si>
  <si>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</si>
  <si>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</si>
  <si>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</si>
  <si>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</si>
  <si>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</si>
  <si>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</si>
  <si>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</si>
  <si>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</si>
  <si>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</si>
  <si>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</si>
  <si>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</si>
  <si>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</si>
  <si>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</si>
  <si>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</si>
  <si>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</si>
  <si>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</si>
  <si>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</si>
  <si>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</si>
  <si>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</si>
  <si>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</si>
  <si>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</si>
  <si>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</si>
  <si>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</si>
  <si>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</si>
  <si>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</si>
  <si>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</si>
  <si>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</si>
  <si>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</si>
  <si>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</si>
  <si>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</si>
  <si>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</si>
  <si>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</si>
  <si>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</si>
  <si>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</si>
  <si>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</si>
  <si>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</si>
  <si>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</si>
  <si>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</si>
  <si>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</si>
  <si>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</si>
  <si>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</si>
  <si>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</si>
  <si>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</si>
  <si>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</si>
  <si>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</si>
  <si>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</si>
  <si>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</si>
  <si>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</si>
  <si>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</si>
  <si>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</si>
  <si>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</si>
  <si>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</si>
  <si>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</si>
  <si>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</si>
  <si>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</si>
  <si>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</si>
  <si>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</si>
  <si>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</si>
  <si>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</si>
  <si>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</si>
  <si>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географии</t>
  </si>
  <si>
    <t>23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</si>
</sst>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75;&#1077;&#1086;&#1075;&#1088;&#1072;&#1092;&#1080;&#1103;/&#1047;&#1077;&#1088;&#1085;&#1086;&#1075;&#1088;&#1072;&#1076;&#1089;&#1082;&#1080;&#1081;%20_&#1075;&#1077;&#1086;&#1075;&#1088;&#1072;&#1092;&#1080;&#1103;_%2011_%20&#1092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Празднова</v>
          </cell>
          <cell r="D10" t="str">
            <v>Валерия</v>
          </cell>
          <cell r="E10" t="str">
            <v>Александровна</v>
          </cell>
          <cell r="G10">
            <v>37210</v>
          </cell>
          <cell r="J10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0">
            <v>11</v>
          </cell>
          <cell r="M10">
            <v>32</v>
          </cell>
        </row>
        <row r="11">
          <cell r="C11" t="str">
            <v>Макаров</v>
          </cell>
          <cell r="D11" t="str">
            <v>Кирилл</v>
          </cell>
          <cell r="E11" t="str">
            <v>Евгеньевич</v>
          </cell>
          <cell r="G11">
            <v>37149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11</v>
          </cell>
          <cell r="M11">
            <v>29</v>
          </cell>
        </row>
        <row r="12">
          <cell r="C12" t="str">
            <v>Ладовир</v>
          </cell>
          <cell r="D12" t="str">
            <v>Александр</v>
          </cell>
          <cell r="E12" t="str">
            <v>Александрович</v>
          </cell>
          <cell r="G12" t="str">
            <v>01.10.01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г.Зернограда</v>
          </cell>
          <cell r="K12">
            <v>11</v>
          </cell>
          <cell r="M12">
            <v>25</v>
          </cell>
        </row>
        <row r="13">
          <cell r="C13" t="str">
            <v>Попов</v>
          </cell>
          <cell r="D13" t="str">
            <v>Максим</v>
          </cell>
          <cell r="E13" t="str">
            <v xml:space="preserve">Сергеевич </v>
          </cell>
          <cell r="G13">
            <v>36973</v>
          </cell>
          <cell r="I13" t="str">
            <v>не имеются</v>
          </cell>
          <cell r="J13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3">
            <v>11</v>
          </cell>
          <cell r="M13">
            <v>21</v>
          </cell>
        </row>
        <row r="14">
          <cell r="C14" t="str">
            <v>Морозова</v>
          </cell>
          <cell r="D14" t="str">
            <v>Мария</v>
          </cell>
          <cell r="E14" t="str">
            <v>Алексеевна</v>
          </cell>
          <cell r="G14">
            <v>37263</v>
          </cell>
          <cell r="I14" t="str">
            <v>не имеются</v>
          </cell>
          <cell r="J14" t="str">
            <v>муниципальное бюджетное общеобразовательное учреждение гимназия г.Зернограда</v>
          </cell>
          <cell r="K14">
            <v>11</v>
          </cell>
          <cell r="M14">
            <v>19</v>
          </cell>
        </row>
        <row r="15">
          <cell r="C15" t="str">
            <v>Карпов</v>
          </cell>
          <cell r="D15" t="str">
            <v>Александр</v>
          </cell>
          <cell r="E15" t="str">
            <v>Алексеевич</v>
          </cell>
          <cell r="G15">
            <v>37117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5">
            <v>11</v>
          </cell>
          <cell r="M15">
            <v>16</v>
          </cell>
        </row>
        <row r="16">
          <cell r="C16" t="str">
            <v xml:space="preserve">Квашин 
</v>
          </cell>
          <cell r="D16" t="str">
            <v>Иван</v>
          </cell>
          <cell r="E16" t="str">
            <v>Викторович</v>
          </cell>
          <cell r="G16" t="str">
            <v>04.09.01</v>
          </cell>
          <cell r="I16" t="str">
            <v>не имеются</v>
          </cell>
          <cell r="J16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6">
            <v>11</v>
          </cell>
          <cell r="M16">
            <v>15</v>
          </cell>
        </row>
        <row r="17">
          <cell r="C17" t="str">
            <v xml:space="preserve">Забитова </v>
          </cell>
          <cell r="D17" t="str">
            <v>Дильбар</v>
          </cell>
          <cell r="E17" t="str">
            <v>Алиевна</v>
          </cell>
          <cell r="G17">
            <v>37281</v>
          </cell>
          <cell r="I17" t="str">
            <v>не имеются</v>
          </cell>
          <cell r="J17" t="str">
    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    </cell>
          <cell r="K17">
            <v>11</v>
          </cell>
          <cell r="M17">
            <v>13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4" workbookViewId="0">
      <selection activeCell="K18" sqref="K18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11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Празднова</v>
      </c>
      <c r="D10" s="18" t="str">
        <f>[1]Форма3!D10</f>
        <v>Валерия</v>
      </c>
      <c r="E10" s="18" t="str">
        <f>[1]Форма3!E10</f>
        <v>Александровна</v>
      </c>
      <c r="F10" s="19" t="s">
        <v>329</v>
      </c>
      <c r="G10" s="20">
        <f>[1]Форма3!G10</f>
        <v>37210</v>
      </c>
      <c r="H10" s="19" t="s">
        <v>70</v>
      </c>
      <c r="I10" s="19" t="s">
        <v>321</v>
      </c>
      <c r="J10" s="21" t="str">
        <f>[1]Форма3!J10</f>
        <v>муниципальное бюджетное общеобразовательное учреждение Мечетинская средняя общеобразовательная школа Зерноградкого района</v>
      </c>
      <c r="K10" s="19">
        <f>[1]Форма3!K10</f>
        <v>11</v>
      </c>
      <c r="L10" s="19" t="s">
        <v>325</v>
      </c>
      <c r="M10" s="19">
        <f>[1]Форма3!M10</f>
        <v>32</v>
      </c>
    </row>
    <row r="11" spans="1:13" x14ac:dyDescent="0.25">
      <c r="A11" s="16" t="str">
        <f t="shared" ref="A11:A20" si="0">$A$10</f>
        <v>Зерноградский</v>
      </c>
      <c r="B11" s="17">
        <v>2</v>
      </c>
      <c r="C11" s="18" t="str">
        <f>[1]Форма3!C11</f>
        <v>Макаров</v>
      </c>
      <c r="D11" s="18" t="str">
        <f>[1]Форма3!D11</f>
        <v>Кирилл</v>
      </c>
      <c r="E11" s="18" t="str">
        <f>[1]Форма3!E11</f>
        <v>Евгеньевич</v>
      </c>
      <c r="F11" s="19" t="s">
        <v>328</v>
      </c>
      <c r="G11" s="20">
        <f>[1]Форма3!G11</f>
        <v>37149</v>
      </c>
      <c r="H11" s="19" t="str">
        <f t="shared" ref="H11:H17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гимназия г.Зернограда</v>
      </c>
      <c r="K11" s="19">
        <f>[1]Форма3!K11</f>
        <v>11</v>
      </c>
      <c r="L11" s="19" t="str">
        <f t="shared" ref="L11:L17" si="2">$L$10</f>
        <v>Участник</v>
      </c>
      <c r="M11" s="19">
        <f>[1]Форма3!M11</f>
        <v>29</v>
      </c>
    </row>
    <row r="12" spans="1:13" x14ac:dyDescent="0.25">
      <c r="A12" s="16" t="str">
        <f t="shared" si="0"/>
        <v>Зерноградский</v>
      </c>
      <c r="B12" s="17">
        <v>3</v>
      </c>
      <c r="C12" s="18" t="str">
        <f>[1]Форма3!C12</f>
        <v>Ладовир</v>
      </c>
      <c r="D12" s="18" t="str">
        <f>[1]Форма3!D12</f>
        <v>Александр</v>
      </c>
      <c r="E12" s="18" t="str">
        <f>[1]Форма3!E12</f>
        <v>Александрович</v>
      </c>
      <c r="F12" s="19" t="s">
        <v>328</v>
      </c>
      <c r="G12" s="20" t="str">
        <f>[1]Форма3!G12</f>
        <v>01.10.01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средняя общеобразовательная школа г.Зернограда</v>
      </c>
      <c r="K12" s="19">
        <f>[1]Форма3!K12</f>
        <v>11</v>
      </c>
      <c r="L12" s="19" t="str">
        <f t="shared" si="2"/>
        <v>Участник</v>
      </c>
      <c r="M12" s="19">
        <f>[1]Форма3!M12</f>
        <v>25</v>
      </c>
    </row>
    <row r="13" spans="1:13" x14ac:dyDescent="0.25">
      <c r="A13" s="16" t="str">
        <f t="shared" si="0"/>
        <v>Зерноградский</v>
      </c>
      <c r="B13" s="17">
        <v>4</v>
      </c>
      <c r="C13" s="18" t="str">
        <f>[1]Форма3!C13</f>
        <v>Попов</v>
      </c>
      <c r="D13" s="18" t="str">
        <f>[1]Форма3!D13</f>
        <v>Максим</v>
      </c>
      <c r="E13" s="18" t="str">
        <f>[1]Форма3!E13</f>
        <v xml:space="preserve">Сергеевич </v>
      </c>
      <c r="F13" s="19" t="s">
        <v>328</v>
      </c>
      <c r="G13" s="20">
        <f>[1]Форма3!G13</f>
        <v>36973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3" s="19">
        <f>[1]Форма3!K13</f>
        <v>11</v>
      </c>
      <c r="L13" s="19" t="str">
        <f t="shared" si="2"/>
        <v>Участник</v>
      </c>
      <c r="M13" s="19">
        <f>[1]Форма3!M13</f>
        <v>21</v>
      </c>
    </row>
    <row r="14" spans="1:13" x14ac:dyDescent="0.25">
      <c r="A14" s="16" t="str">
        <f t="shared" si="0"/>
        <v>Зерноградский</v>
      </c>
      <c r="B14" s="17">
        <v>5</v>
      </c>
      <c r="C14" s="18" t="str">
        <f>[1]Форма3!C14</f>
        <v>Морозова</v>
      </c>
      <c r="D14" s="18" t="str">
        <f>[1]Форма3!D14</f>
        <v>Мария</v>
      </c>
      <c r="E14" s="18" t="str">
        <f>[1]Форма3!E14</f>
        <v>Алексеевна</v>
      </c>
      <c r="F14" s="19" t="s">
        <v>329</v>
      </c>
      <c r="G14" s="20">
        <f>[1]Форма3!G14</f>
        <v>37263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гимназия г.Зернограда</v>
      </c>
      <c r="K14" s="19">
        <f>[1]Форма3!K14</f>
        <v>11</v>
      </c>
      <c r="L14" s="19" t="str">
        <f t="shared" si="2"/>
        <v>Участник</v>
      </c>
      <c r="M14" s="19">
        <f>[1]Форма3!M14</f>
        <v>19</v>
      </c>
    </row>
    <row r="15" spans="1:13" x14ac:dyDescent="0.25">
      <c r="A15" s="16" t="str">
        <f t="shared" si="0"/>
        <v>Зерноградский</v>
      </c>
      <c r="B15" s="17">
        <v>6</v>
      </c>
      <c r="C15" s="18" t="str">
        <f>[1]Форма3!C15</f>
        <v>Карпов</v>
      </c>
      <c r="D15" s="18" t="str">
        <f>[1]Форма3!D15</f>
        <v>Александр</v>
      </c>
      <c r="E15" s="18" t="str">
        <f>[1]Форма3!E15</f>
        <v>Алексеевич</v>
      </c>
      <c r="F15" s="19" t="s">
        <v>328</v>
      </c>
      <c r="G15" s="20">
        <f>[1]Форма3!G15</f>
        <v>37117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5" s="19">
        <f>[1]Форма3!K15</f>
        <v>11</v>
      </c>
      <c r="L15" s="19" t="str">
        <f t="shared" si="2"/>
        <v>Участник</v>
      </c>
      <c r="M15" s="19">
        <f>[1]Форма3!M15</f>
        <v>16</v>
      </c>
    </row>
    <row r="16" spans="1:13" x14ac:dyDescent="0.25">
      <c r="A16" s="16" t="str">
        <f t="shared" si="0"/>
        <v>Зерноградский</v>
      </c>
      <c r="B16" s="17">
        <v>7</v>
      </c>
      <c r="C16" s="18" t="str">
        <f>[1]Форма3!C16</f>
        <v xml:space="preserve">Квашин 
</v>
      </c>
      <c r="D16" s="18" t="str">
        <f>[1]Форма3!D16</f>
        <v>Иван</v>
      </c>
      <c r="E16" s="18" t="str">
        <f>[1]Форма3!E16</f>
        <v>Викторович</v>
      </c>
      <c r="F16" s="19" t="s">
        <v>328</v>
      </c>
      <c r="G16" s="20" t="str">
        <f>[1]Форма3!G16</f>
        <v>04.09.01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Мечетинская средняя общеобразовательная школа Зерноградкого района</v>
      </c>
      <c r="K16" s="19">
        <f>[1]Форма3!K16</f>
        <v>11</v>
      </c>
      <c r="L16" s="19" t="str">
        <f t="shared" si="2"/>
        <v>Участник</v>
      </c>
      <c r="M16" s="19">
        <f>[1]Форма3!M16</f>
        <v>15</v>
      </c>
    </row>
    <row r="17" spans="1:13" x14ac:dyDescent="0.25">
      <c r="A17" s="16" t="str">
        <f t="shared" si="0"/>
        <v>Зерноградский</v>
      </c>
      <c r="B17" s="17">
        <v>8</v>
      </c>
      <c r="C17" s="18" t="str">
        <f>[1]Форма3!C17</f>
        <v xml:space="preserve">Забитова </v>
      </c>
      <c r="D17" s="18" t="str">
        <f>[1]Форма3!D17</f>
        <v>Дильбар</v>
      </c>
      <c r="E17" s="18" t="str">
        <f>[1]Форма3!E17</f>
        <v>Алиевна</v>
      </c>
      <c r="F17" s="19" t="s">
        <v>329</v>
      </c>
      <c r="G17" s="20">
        <f>[1]Форма3!G17</f>
        <v>37281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</c>
      <c r="K17" s="19">
        <f>[1]Форма3!K17</f>
        <v>11</v>
      </c>
      <c r="L17" s="19" t="str">
        <f t="shared" si="2"/>
        <v>Участник</v>
      </c>
      <c r="M17" s="19">
        <f>[1]Форма3!M17</f>
        <v>13</v>
      </c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187" yWindow="637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87" yWindow="637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2018-11-26T06:14:24Z</dcterms:modified>
</cp:coreProperties>
</file>