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A21" i="4"/>
  <c r="A22" i="4"/>
  <c r="A23" i="4"/>
  <c r="C10" i="4"/>
  <c r="D10" i="4"/>
  <c r="E10" i="4"/>
  <c r="G10" i="4"/>
  <c r="I10" i="4"/>
  <c r="J10" i="4"/>
  <c r="K10" i="4"/>
  <c r="L10" i="4"/>
  <c r="M10" i="4"/>
  <c r="C11" i="4"/>
  <c r="D11" i="4"/>
  <c r="E11" i="4"/>
  <c r="G11" i="4"/>
  <c r="I11" i="4"/>
  <c r="J11" i="4"/>
  <c r="K11" i="4"/>
  <c r="L11" i="4"/>
  <c r="M11" i="4"/>
  <c r="C12" i="4"/>
  <c r="D12" i="4"/>
  <c r="E12" i="4"/>
  <c r="G12" i="4"/>
  <c r="I12" i="4"/>
  <c r="J12" i="4"/>
  <c r="K12" i="4"/>
  <c r="L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I16" i="4"/>
  <c r="J16" i="4"/>
  <c r="K16" i="4"/>
  <c r="L16" i="4"/>
  <c r="M16" i="4"/>
  <c r="C17" i="4"/>
  <c r="D17" i="4"/>
  <c r="E17" i="4"/>
  <c r="G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C19" i="4"/>
  <c r="D19" i="4"/>
  <c r="E19" i="4"/>
  <c r="G19" i="4"/>
  <c r="I19" i="4"/>
  <c r="J19" i="4"/>
  <c r="K19" i="4"/>
  <c r="L19" i="4"/>
  <c r="M19" i="4"/>
  <c r="C20" i="4"/>
  <c r="D20" i="4"/>
  <c r="E20" i="4"/>
  <c r="G20" i="4"/>
  <c r="J20" i="4"/>
  <c r="K20" i="4"/>
  <c r="L20" i="4"/>
  <c r="M20" i="4"/>
  <c r="C21" i="4"/>
  <c r="D21" i="4"/>
  <c r="E21" i="4"/>
  <c r="G21" i="4"/>
  <c r="J21" i="4"/>
  <c r="K21" i="4"/>
  <c r="L21" i="4"/>
  <c r="M21" i="4"/>
  <c r="C22" i="4"/>
  <c r="D22" i="4"/>
  <c r="E22" i="4"/>
  <c r="G22" i="4"/>
  <c r="I22" i="4"/>
  <c r="J22" i="4"/>
  <c r="K22" i="4"/>
  <c r="L22" i="4"/>
  <c r="M22" i="4"/>
  <c r="C23" i="4"/>
  <c r="D23" i="4"/>
  <c r="E23" i="4"/>
  <c r="G23" i="4"/>
  <c r="H23" i="4"/>
  <c r="I23" i="4"/>
  <c r="J23" i="4"/>
  <c r="K23" i="4"/>
  <c r="L23" i="4"/>
  <c r="M23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<sst xmlns="http://schemas.openxmlformats.org/spreadsheetml/2006/main" count="359" uniqueCount="338">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</sst>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89;&#1090;&#1086;&#1088;&#1080;&#1103;/&#1047;&#1077;&#1088;&#1085;&#1086;&#1075;&#1088;&#1072;&#1076;&#1089;&#1082;&#1080;&#1081;%20_%20&#1080;&#1089;&#1090;&#1086;&#1088;&#1080;&#1103;%20_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Пушкарева</v>
          </cell>
          <cell r="D10" t="str">
            <v>Елизавета</v>
          </cell>
          <cell r="E10" t="str">
            <v>Николаевна</v>
          </cell>
          <cell r="G10">
            <v>36846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11</v>
          </cell>
          <cell r="L10" t="str">
            <v>Участник</v>
          </cell>
          <cell r="M10">
            <v>27</v>
          </cell>
        </row>
        <row r="11">
          <cell r="C11" t="str">
            <v>Цыганенко</v>
          </cell>
          <cell r="D11" t="str">
            <v>Максим</v>
          </cell>
          <cell r="E11" t="str">
            <v>Иванович</v>
          </cell>
          <cell r="G11">
            <v>37301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1">
            <v>11</v>
          </cell>
          <cell r="L11" t="str">
            <v>Участник</v>
          </cell>
          <cell r="M11">
            <v>21</v>
          </cell>
        </row>
        <row r="12">
          <cell r="C12" t="str">
            <v>Черемисина</v>
          </cell>
          <cell r="D12" t="str">
            <v>Галина</v>
          </cell>
          <cell r="E12" t="str">
            <v>Юрьевна</v>
          </cell>
          <cell r="G12">
            <v>37329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11</v>
          </cell>
          <cell r="L12" t="str">
            <v>Участник</v>
          </cell>
          <cell r="M12">
            <v>19</v>
          </cell>
        </row>
        <row r="13">
          <cell r="C13" t="str">
            <v>Колтакова</v>
          </cell>
          <cell r="D13" t="str">
            <v>Алина</v>
          </cell>
          <cell r="E13" t="str">
            <v>Игоревна</v>
          </cell>
          <cell r="G13">
            <v>37191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11</v>
          </cell>
          <cell r="L13" t="str">
            <v>Участник</v>
          </cell>
          <cell r="M13">
            <v>19</v>
          </cell>
        </row>
        <row r="14">
          <cell r="C14" t="str">
            <v>Игнатенко</v>
          </cell>
          <cell r="D14" t="str">
            <v>Владислав</v>
          </cell>
          <cell r="E14" t="str">
            <v>Викторович</v>
          </cell>
          <cell r="G14">
            <v>36948</v>
          </cell>
          <cell r="I14" t="str">
            <v>не имеются</v>
          </cell>
          <cell r="J1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4">
            <v>11</v>
          </cell>
          <cell r="L14" t="str">
            <v>Участник</v>
          </cell>
          <cell r="M14">
            <v>19</v>
          </cell>
        </row>
        <row r="15">
          <cell r="C15" t="str">
            <v xml:space="preserve">Босая </v>
          </cell>
          <cell r="D15" t="str">
            <v>Марина</v>
          </cell>
          <cell r="E15" t="str">
            <v>Алексеевна</v>
          </cell>
          <cell r="G15">
            <v>37101</v>
          </cell>
          <cell r="I15" t="str">
            <v>не имеются</v>
          </cell>
          <cell r="J15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5">
            <v>11</v>
          </cell>
          <cell r="L15" t="str">
            <v>Участник</v>
          </cell>
          <cell r="M15">
            <v>18</v>
          </cell>
        </row>
        <row r="16">
          <cell r="C16" t="str">
            <v xml:space="preserve">Николаенко 
</v>
          </cell>
          <cell r="D16" t="str">
            <v>Арина</v>
          </cell>
          <cell r="E16" t="str">
            <v>Валентиновна</v>
          </cell>
          <cell r="G16">
            <v>37083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11</v>
          </cell>
          <cell r="L16" t="str">
            <v>Участник</v>
          </cell>
          <cell r="M16">
            <v>18</v>
          </cell>
        </row>
        <row r="17">
          <cell r="C17" t="str">
            <v>Брыль</v>
          </cell>
          <cell r="D17" t="str">
            <v>Анастасия</v>
          </cell>
          <cell r="E17" t="str">
            <v>Алексеевна</v>
          </cell>
          <cell r="G17">
            <v>37282</v>
          </cell>
          <cell r="J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7">
            <v>11</v>
          </cell>
          <cell r="L17" t="str">
            <v>Участник</v>
          </cell>
          <cell r="M17">
            <v>16</v>
          </cell>
        </row>
        <row r="18">
          <cell r="C18" t="str">
            <v>Куницина</v>
          </cell>
          <cell r="D18" t="str">
            <v>Анастасия</v>
          </cell>
          <cell r="E18" t="str">
            <v>Евгеньевна</v>
          </cell>
          <cell r="G18">
            <v>37147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11</v>
          </cell>
          <cell r="L18" t="str">
            <v>Участник</v>
          </cell>
          <cell r="M18">
            <v>15</v>
          </cell>
        </row>
        <row r="19">
          <cell r="C19" t="str">
            <v>Ковалева</v>
          </cell>
          <cell r="D19" t="str">
            <v>Мария</v>
          </cell>
          <cell r="E19" t="str">
            <v>Константиновна</v>
          </cell>
          <cell r="G19">
            <v>37223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11</v>
          </cell>
          <cell r="L19" t="str">
            <v>Участник</v>
          </cell>
          <cell r="M19">
            <v>7</v>
          </cell>
        </row>
        <row r="20">
          <cell r="C20" t="str">
            <v>Белькевич</v>
          </cell>
          <cell r="D20" t="str">
            <v xml:space="preserve">Елена </v>
          </cell>
          <cell r="E20" t="str">
            <v>Анатольевна</v>
          </cell>
          <cell r="G20">
            <v>37091</v>
          </cell>
          <cell r="J2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0">
            <v>11</v>
          </cell>
          <cell r="L20" t="str">
            <v>Участник</v>
          </cell>
          <cell r="M20">
            <v>7</v>
          </cell>
        </row>
        <row r="21">
          <cell r="C21" t="str">
            <v>Голубь</v>
          </cell>
          <cell r="D21" t="str">
            <v xml:space="preserve">Вероника </v>
          </cell>
          <cell r="E21" t="str">
            <v>Александровна</v>
          </cell>
          <cell r="G21">
            <v>37281</v>
          </cell>
          <cell r="J2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1">
            <v>11</v>
          </cell>
          <cell r="L21" t="str">
            <v>Участник</v>
          </cell>
          <cell r="M21">
            <v>5</v>
          </cell>
        </row>
        <row r="22">
          <cell r="C22" t="str">
            <v>Неджефов</v>
          </cell>
          <cell r="D22" t="str">
            <v>Шамиль</v>
          </cell>
          <cell r="E22" t="str">
            <v>Имамутдинович</v>
          </cell>
          <cell r="G22">
            <v>37225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11</v>
          </cell>
          <cell r="L22" t="str">
            <v>Участник</v>
          </cell>
          <cell r="M22">
            <v>5</v>
          </cell>
        </row>
        <row r="23">
          <cell r="C23" t="str">
            <v>Кузьменко</v>
          </cell>
          <cell r="D23" t="str">
            <v>Павел</v>
          </cell>
          <cell r="E23" t="str">
            <v>Максимович</v>
          </cell>
          <cell r="G23">
            <v>37151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г.Зернограда</v>
          </cell>
          <cell r="K23">
            <v>11</v>
          </cell>
          <cell r="L23" t="str">
            <v>Участник</v>
          </cell>
          <cell r="M23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I21" sqref="I2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Пушкарева</v>
      </c>
      <c r="D10" s="18" t="str">
        <f>[1]Форма3!D10</f>
        <v>Елизавета</v>
      </c>
      <c r="E10" s="18" t="str">
        <f>[1]Форма3!E10</f>
        <v>Николаевна</v>
      </c>
      <c r="F10" s="19" t="s">
        <v>329</v>
      </c>
      <c r="G10" s="20">
        <f>[1]Форма3!G10</f>
        <v>36846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гимназия г.Зернограда</v>
      </c>
      <c r="K10" s="19">
        <f>[1]Форма3!K10</f>
        <v>11</v>
      </c>
      <c r="L10" s="19" t="str">
        <f>[1]Форма3!L10</f>
        <v>Участник</v>
      </c>
      <c r="M10" s="19">
        <f>[1]Форма3!M10</f>
        <v>27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Цыганенко</v>
      </c>
      <c r="D11" s="18" t="str">
        <f>[1]Форма3!D11</f>
        <v>Максим</v>
      </c>
      <c r="E11" s="18" t="str">
        <f>[1]Форма3!E11</f>
        <v>Иванович</v>
      </c>
      <c r="F11" s="19" t="s">
        <v>328</v>
      </c>
      <c r="G11" s="20">
        <f>[1]Форма3!G11</f>
        <v>37301</v>
      </c>
      <c r="H11" s="19" t="str">
        <f t="shared" ref="H11:H2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Мечетинская средняя общеобразовательная школа Зерноградкого района</v>
      </c>
      <c r="K11" s="19">
        <f>[1]Форма3!K11</f>
        <v>11</v>
      </c>
      <c r="L11" s="19" t="str">
        <f>[1]Форма3!L11</f>
        <v>Участник</v>
      </c>
      <c r="M11" s="19">
        <f>[1]Форма3!M11</f>
        <v>21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Черемисина</v>
      </c>
      <c r="D12" s="18" t="str">
        <f>[1]Форма3!D12</f>
        <v>Галина</v>
      </c>
      <c r="E12" s="18" t="str">
        <f>[1]Форма3!E12</f>
        <v>Юрьевна</v>
      </c>
      <c r="F12" s="19" t="s">
        <v>329</v>
      </c>
      <c r="G12" s="20">
        <f>[1]Форма3!G12</f>
        <v>37329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11</v>
      </c>
      <c r="L12" s="19" t="str">
        <f>[1]Форма3!L12</f>
        <v>Участник</v>
      </c>
      <c r="M12" s="19">
        <f>[1]Форма3!M12</f>
        <v>19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Колтакова</v>
      </c>
      <c r="D13" s="18" t="str">
        <f>[1]Форма3!D13</f>
        <v>Алина</v>
      </c>
      <c r="E13" s="18" t="str">
        <f>[1]Форма3!E13</f>
        <v>Игоревна</v>
      </c>
      <c r="F13" s="19" t="s">
        <v>329</v>
      </c>
      <c r="G13" s="20">
        <f>[1]Форма3!G13</f>
        <v>37191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11</v>
      </c>
      <c r="L13" s="19" t="str">
        <f>[1]Форма3!L13</f>
        <v>Участник</v>
      </c>
      <c r="M13" s="19">
        <f>[1]Форма3!M13</f>
        <v>19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Игнатенко</v>
      </c>
      <c r="D14" s="18" t="str">
        <f>[1]Форма3!D14</f>
        <v>Владислав</v>
      </c>
      <c r="E14" s="18" t="str">
        <f>[1]Форма3!E14</f>
        <v>Викторович</v>
      </c>
      <c r="F14" s="19" t="s">
        <v>328</v>
      </c>
      <c r="G14" s="20">
        <f>[1]Форма3!G14</f>
        <v>36948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Мечетинская средняя общеобразовательная школа Зерноградкого района</v>
      </c>
      <c r="K14" s="19">
        <f>[1]Форма3!K14</f>
        <v>11</v>
      </c>
      <c r="L14" s="19" t="str">
        <f>[1]Форма3!L14</f>
        <v>Участник</v>
      </c>
      <c r="M14" s="19">
        <f>[1]Форма3!M14</f>
        <v>19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 xml:space="preserve">Босая </v>
      </c>
      <c r="D15" s="18" t="str">
        <f>[1]Форма3!D15</f>
        <v>Марина</v>
      </c>
      <c r="E15" s="18" t="str">
        <f>[1]Форма3!E15</f>
        <v>Алексеевна</v>
      </c>
      <c r="F15" s="19" t="s">
        <v>329</v>
      </c>
      <c r="G15" s="20">
        <f>[1]Форма3!G15</f>
        <v>37101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5" s="19">
        <f>[1]Форма3!K15</f>
        <v>11</v>
      </c>
      <c r="L15" s="19" t="str">
        <f>[1]Форма3!L15</f>
        <v>Участник</v>
      </c>
      <c r="M15" s="19">
        <f>[1]Форма3!M15</f>
        <v>18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Николаенко 
</v>
      </c>
      <c r="D16" s="18" t="str">
        <f>[1]Форма3!D16</f>
        <v>Арина</v>
      </c>
      <c r="E16" s="18" t="str">
        <f>[1]Форма3!E16</f>
        <v>Валентиновна</v>
      </c>
      <c r="F16" s="19" t="s">
        <v>329</v>
      </c>
      <c r="G16" s="20">
        <f>[1]Форма3!G16</f>
        <v>37083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гимназия г.Зернограда</v>
      </c>
      <c r="K16" s="19">
        <f>[1]Форма3!K16</f>
        <v>11</v>
      </c>
      <c r="L16" s="19" t="str">
        <f>[1]Форма3!L16</f>
        <v>Участник</v>
      </c>
      <c r="M16" s="19">
        <f>[1]Форма3!M16</f>
        <v>18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Брыль</v>
      </c>
      <c r="D17" s="18" t="str">
        <f>[1]Форма3!D17</f>
        <v>Анастасия</v>
      </c>
      <c r="E17" s="18" t="str">
        <f>[1]Форма3!E17</f>
        <v>Алексеевна</v>
      </c>
      <c r="F17" s="19" t="s">
        <v>329</v>
      </c>
      <c r="G17" s="20">
        <f>[1]Форма3!G17</f>
        <v>37282</v>
      </c>
      <c r="H17" s="19" t="str">
        <f t="shared" si="1"/>
        <v>РОССИЯ</v>
      </c>
      <c r="I17" s="19" t="s">
        <v>321</v>
      </c>
      <c r="J17" s="21" t="str">
        <f>[1]Форма3!J17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9">
        <f>[1]Форма3!K17</f>
        <v>11</v>
      </c>
      <c r="L17" s="19" t="str">
        <f>[1]Форма3!L17</f>
        <v>Участник</v>
      </c>
      <c r="M17" s="19">
        <f>[1]Форма3!M17</f>
        <v>16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Куницина</v>
      </c>
      <c r="D18" s="18" t="str">
        <f>[1]Форма3!D18</f>
        <v>Анастасия</v>
      </c>
      <c r="E18" s="18" t="str">
        <f>[1]Форма3!E18</f>
        <v>Евгеньевна</v>
      </c>
      <c r="F18" s="19" t="s">
        <v>329</v>
      </c>
      <c r="G18" s="20">
        <f>[1]Форма3!G18</f>
        <v>37147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9">
        <f>[1]Форма3!K18</f>
        <v>11</v>
      </c>
      <c r="L18" s="19" t="str">
        <f>[1]Форма3!L18</f>
        <v>Участник</v>
      </c>
      <c r="M18" s="19">
        <f>[1]Форма3!M18</f>
        <v>15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Ковалева</v>
      </c>
      <c r="D19" s="18" t="str">
        <f>[1]Форма3!D19</f>
        <v>Мария</v>
      </c>
      <c r="E19" s="18" t="str">
        <f>[1]Форма3!E19</f>
        <v>Константиновна</v>
      </c>
      <c r="F19" s="19" t="s">
        <v>329</v>
      </c>
      <c r="G19" s="20">
        <f>[1]Форма3!G19</f>
        <v>37223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11</v>
      </c>
      <c r="L19" s="19" t="str">
        <f>[1]Форма3!L19</f>
        <v>Участник</v>
      </c>
      <c r="M19" s="19">
        <f>[1]Форма3!M19</f>
        <v>7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Белькевич</v>
      </c>
      <c r="D20" s="18" t="str">
        <f>[1]Форма3!D20</f>
        <v xml:space="preserve">Елена </v>
      </c>
      <c r="E20" s="18" t="str">
        <f>[1]Форма3!E20</f>
        <v>Анатольевна</v>
      </c>
      <c r="F20" s="19" t="s">
        <v>329</v>
      </c>
      <c r="G20" s="20">
        <f>[1]Форма3!G20</f>
        <v>37091</v>
      </c>
      <c r="H20" s="19" t="str">
        <f t="shared" si="1"/>
        <v>РОССИЯ</v>
      </c>
      <c r="I20" s="19" t="s">
        <v>321</v>
      </c>
      <c r="J20" s="21" t="str">
        <f>[1]Форма3!J20</f>
        <v>Муниципальное бюджетное общеобразовательное учреждение Манычская средняя общеобразовательная школа Зерноградского района</v>
      </c>
      <c r="K20" s="19">
        <f>[1]Форма3!K20</f>
        <v>11</v>
      </c>
      <c r="L20" s="19" t="str">
        <f>[1]Форма3!L20</f>
        <v>Участник</v>
      </c>
      <c r="M20" s="19">
        <f>[1]Форма3!M20</f>
        <v>7</v>
      </c>
    </row>
    <row r="21" spans="1:13" x14ac:dyDescent="0.25">
      <c r="A21" s="16" t="str">
        <f t="shared" ref="A21:A23" si="2">$A$20</f>
        <v>Зерноградский</v>
      </c>
      <c r="B21" s="17">
        <v>12</v>
      </c>
      <c r="C21" s="18" t="str">
        <f>[1]Форма3!C21</f>
        <v>Голубь</v>
      </c>
      <c r="D21" s="18" t="str">
        <f>[1]Форма3!D21</f>
        <v xml:space="preserve">Вероника </v>
      </c>
      <c r="E21" s="18" t="str">
        <f>[1]Форма3!E21</f>
        <v>Александровна</v>
      </c>
      <c r="F21" s="19" t="s">
        <v>329</v>
      </c>
      <c r="G21" s="20">
        <f>[1]Форма3!G21</f>
        <v>37281</v>
      </c>
      <c r="H21" s="19" t="str">
        <f t="shared" si="1"/>
        <v>РОССИЯ</v>
      </c>
      <c r="I21" s="19" t="s">
        <v>321</v>
      </c>
      <c r="J21" s="21" t="str">
        <f>[1]Форма3!J21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9">
        <f>[1]Форма3!K21</f>
        <v>11</v>
      </c>
      <c r="L21" s="19" t="str">
        <f>[1]Форма3!L21</f>
        <v>Участник</v>
      </c>
      <c r="M21" s="19">
        <f>[1]Форма3!M21</f>
        <v>5</v>
      </c>
    </row>
    <row r="22" spans="1:13" x14ac:dyDescent="0.25">
      <c r="A22" s="16" t="str">
        <f t="shared" si="2"/>
        <v>Зерноградский</v>
      </c>
      <c r="B22" s="17">
        <v>13</v>
      </c>
      <c r="C22" s="18" t="str">
        <f>[1]Форма3!C22</f>
        <v>Неджефов</v>
      </c>
      <c r="D22" s="18" t="str">
        <f>[1]Форма3!D22</f>
        <v>Шамиль</v>
      </c>
      <c r="E22" s="18" t="str">
        <f>[1]Форма3!E22</f>
        <v>Имамутдинович</v>
      </c>
      <c r="F22" s="19" t="s">
        <v>328</v>
      </c>
      <c r="G22" s="20">
        <f>[1]Форма3!G22</f>
        <v>37225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лицей г.Зернограда</v>
      </c>
      <c r="K22" s="19">
        <f>[1]Форма3!K22</f>
        <v>11</v>
      </c>
      <c r="L22" s="19" t="str">
        <f>[1]Форма3!L22</f>
        <v>Участник</v>
      </c>
      <c r="M22" s="19">
        <f>[1]Форма3!M22</f>
        <v>5</v>
      </c>
    </row>
    <row r="23" spans="1:13" x14ac:dyDescent="0.25">
      <c r="A23" s="16" t="str">
        <f t="shared" si="2"/>
        <v>Зерноградский</v>
      </c>
      <c r="B23" s="17">
        <v>14</v>
      </c>
      <c r="C23" s="18" t="str">
        <f>[1]Форма3!C23</f>
        <v>Кузьменко</v>
      </c>
      <c r="D23" s="18" t="str">
        <f>[1]Форма3!D23</f>
        <v>Павел</v>
      </c>
      <c r="E23" s="18" t="str">
        <f>[1]Форма3!E23</f>
        <v>Максимович</v>
      </c>
      <c r="F23" s="19" t="s">
        <v>328</v>
      </c>
      <c r="G23" s="20">
        <f>[1]Форма3!G23</f>
        <v>37151</v>
      </c>
      <c r="H23" s="19" t="str">
        <f>[1]Форма3!H23</f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общеобразовательная школа г.Зернограда</v>
      </c>
      <c r="K23" s="19">
        <f>[1]Форма3!K23</f>
        <v>11</v>
      </c>
      <c r="L23" s="19" t="str">
        <f>[1]Форма3!L23</f>
        <v>Участник</v>
      </c>
      <c r="M23" s="19">
        <f>[1]Форма3!M23</f>
        <v>1</v>
      </c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2018-11-27T04:31:33Z</dcterms:modified>
</cp:coreProperties>
</file>