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J18" i="4"/>
  <c r="K18" i="4"/>
  <c r="M18" i="4"/>
</calcChain>
</file>

<file path=xl/sharedStrings.xml><?xml version="1.0" encoding="utf-8"?>
<sst xmlns="http://schemas.openxmlformats.org/spreadsheetml/2006/main" count="376" uniqueCount="338">
  <si>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</si>
  <si>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</si>
  <si>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</si>
  <si>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</si>
  <si>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</si>
  <si>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</si>
  <si>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</si>
  <si>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</si>
  <si>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</si>
  <si>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</si>
  <si>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</si>
  <si>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</si>
  <si>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</si>
  <si>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</si>
  <si>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</si>
  <si>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</si>
  <si>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</si>
  <si>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</si>
  <si>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</si>
  <si>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</si>
  <si>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</si>
  <si>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</si>
  <si>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</si>
  <si>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</si>
  <si>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</si>
  <si>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</si>
  <si>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</si>
  <si>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</si>
  <si>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</si>
  <si>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</si>
  <si>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</si>
  <si>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</si>
  <si>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</si>
  <si>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</si>
  <si>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</si>
  <si>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</si>
  <si>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</si>
  <si>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</si>
  <si>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</si>
  <si>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</si>
  <si>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</si>
  <si>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</si>
  <si>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</si>
  <si>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</si>
  <si>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</si>
  <si>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</si>
  <si>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</si>
  <si>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</si>
  <si>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</si>
  <si>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</si>
  <si>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</si>
  <si>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</si>
  <si>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</si>
  <si>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</si>
  <si>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</si>
  <si>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</si>
  <si>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</si>
  <si>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</si>
  <si>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</si>
  <si>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</si>
  <si>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</si>
  <si>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</si>
  <si>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</si>
  <si>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</si>
  <si>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</si>
  <si>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</si>
  <si>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</si>
  <si>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</si>
  <si>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</si>
  <si>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</si>
  <si>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</si>
  <si>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</si>
  <si>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</si>
  <si>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</si>
  <si>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</si>
  <si>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</si>
  <si>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</si>
  <si>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</si>
  <si>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</si>
  <si>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</si>
  <si>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</si>
  <si>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</si>
  <si>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</si>
  <si>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</si>
  <si>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</si>
  <si>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</si>
  <si>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</si>
  <si>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</si>
  <si>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</si>
  <si>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</si>
  <si>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</si>
  <si>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</si>
  <si>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</si>
  <si>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</si>
  <si>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</si>
  <si>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</si>
  <si>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</si>
  <si>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</si>
  <si>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</si>
  <si>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</si>
  <si>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</si>
  <si>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</si>
  <si>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</si>
  <si>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</si>
  <si>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</si>
  <si>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</si>
  <si>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</si>
  <si>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</si>
  <si>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</si>
  <si>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</si>
  <si>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</si>
  <si>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</si>
  <si>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</si>
  <si>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</si>
  <si>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</si>
  <si>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</si>
  <si>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</si>
  <si>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</si>
  <si>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</si>
  <si>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</si>
  <si>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</si>
  <si>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</si>
  <si>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</si>
  <si>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</si>
  <si>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</si>
  <si>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</si>
  <si>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</si>
  <si>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</si>
  <si>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</si>
  <si>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</si>
  <si>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</si>
  <si>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</si>
  <si>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</si>
  <si>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</si>
  <si>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</si>
  <si>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</si>
  <si>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</si>
  <si>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</si>
  <si>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</si>
  <si>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</si>
  <si>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</si>
  <si>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</si>
  <si>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</si>
  <si>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</si>
  <si>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</si>
  <si>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</si>
  <si>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</si>
  <si>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</si>
  <si>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</si>
  <si>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</si>
  <si>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</si>
  <si>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</si>
  <si>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</si>
  <si>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</si>
  <si>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</si>
  <si>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</si>
  <si>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</si>
  <si>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</si>
  <si>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</si>
  <si>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</si>
  <si>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</si>
  <si>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</si>
  <si>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</si>
  <si>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</si>
  <si>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</si>
  <si>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</si>
  <si>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</si>
  <si>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</si>
  <si>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</si>
  <si>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</si>
  <si>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</si>
  <si>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</si>
  <si>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</si>
  <si>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</si>
  <si>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</si>
  <si>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</si>
  <si>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</si>
  <si>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</si>
  <si>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</si>
  <si>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</si>
  <si>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</si>
  <si>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</si>
  <si>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</si>
  <si>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</si>
  <si>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</si>
  <si>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</si>
  <si>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</si>
  <si>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</si>
  <si>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</si>
  <si>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</si>
  <si>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</si>
  <si>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</si>
  <si>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</si>
  <si>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</si>
  <si>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</si>
  <si>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</si>
  <si>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</si>
  <si>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</si>
  <si>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</si>
  <si>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</si>
  <si>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</si>
  <si>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</si>
  <si>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</si>
  <si>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</si>
  <si>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</si>
  <si>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</si>
  <si>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</si>
  <si>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</si>
  <si>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</si>
  <si>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</si>
  <si>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</si>
  <si>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</si>
  <si>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</si>
  <si>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</si>
  <si>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</si>
  <si>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</si>
  <si>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</si>
  <si>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</si>
  <si>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</si>
  <si>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</si>
  <si>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</si>
  <si>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</si>
  <si>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</si>
  <si>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</si>
  <si>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</si>
  <si>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</si>
  <si>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</si>
  <si>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</si>
  <si>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</si>
  <si>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</si>
  <si>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</si>
  <si>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</si>
  <si>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</si>
  <si>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</si>
  <si>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</si>
  <si>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</si>
  <si>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</si>
  <si>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</si>
  <si>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</si>
  <si>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</si>
  <si>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</si>
  <si>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</si>
  <si>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</si>
  <si>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</si>
  <si>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</si>
  <si>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</si>
  <si>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</si>
  <si>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</si>
  <si>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</si>
  <si>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</si>
  <si>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</si>
  <si>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</si>
  <si>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</si>
  <si>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</si>
  <si>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</si>
  <si>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</si>
  <si>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</si>
  <si>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</si>
  <si>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</si>
  <si>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</si>
  <si>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</si>
  <si>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</si>
  <si>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</si>
  <si>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</si>
  <si>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</si>
  <si>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</si>
  <si>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</si>
  <si>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</si>
  <si>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</si>
  <si>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</si>
  <si>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</si>
  <si>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</si>
  <si>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</si>
  <si>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</si>
  <si>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</si>
  <si>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</si>
  <si>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</si>
  <si>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</si>
  <si>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</si>
  <si>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</si>
  <si>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</si>
  <si>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</si>
  <si>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</si>
  <si>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</si>
  <si>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</si>
  <si>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</si>
  <si>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</si>
  <si>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</si>
  <si>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</si>
  <si>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</si>
  <si>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</si>
  <si>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</si>
  <si>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</si>
  <si>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</si>
  <si>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</si>
  <si>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</si>
  <si>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</si>
  <si>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</si>
  <si>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</si>
  <si>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</si>
  <si>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</si>
  <si>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</si>
  <si>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</si>
  <si>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</si>
  <si>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</si>
  <si>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</si>
  <si>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</si>
  <si>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</si>
  <si>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</si>
  <si>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</si>
  <si>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</si>
  <si>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</si>
  <si>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</si>
  <si>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</si>
  <si>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</si>
  <si>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</si>
  <si>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</si>
  <si>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</si>
  <si>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</si>
  <si>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</si>
  <si>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</si>
  <si>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</si>
  <si>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</si>
  <si>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</si>
  <si>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</si>
  <si>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</si>
  <si>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</si>
  <si>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</si>
  <si>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</si>
  <si>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</si>
  <si>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</si>
  <si>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</si>
  <si>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</si>
  <si>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</si>
  <si>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</si>
  <si>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</si>
  <si>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искусству (МХК)</t>
  </si>
  <si>
    <t>20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</si>
</sst>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52;&#1061;&#1050;/&#1047;&#1077;&#1088;&#1085;&#1086;&#1075;&#1088;&#1072;&#1076;&#1089;&#1082;&#1080;&#1081;%20_%20&#1080;&#1089;&#1082;&#1091;&#1089;&#1089;&#1090;&#1074;&#1086;%20_9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Крошка</v>
          </cell>
          <cell r="D10" t="str">
            <v>Нина</v>
          </cell>
          <cell r="E10" t="str">
            <v>Константиновна</v>
          </cell>
          <cell r="G10">
            <v>37851</v>
          </cell>
          <cell r="I10" t="str">
            <v>не имеются</v>
          </cell>
          <cell r="J10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0">
            <v>9</v>
          </cell>
          <cell r="M10">
            <v>52</v>
          </cell>
        </row>
        <row r="11">
          <cell r="C11" t="str">
            <v>Давиденко</v>
          </cell>
          <cell r="D11" t="str">
            <v>Маргарита</v>
          </cell>
          <cell r="E11" t="str">
            <v>Александровна</v>
          </cell>
          <cell r="G11">
            <v>37773</v>
          </cell>
          <cell r="I11" t="str">
            <v>не имеются</v>
          </cell>
          <cell r="J11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1">
            <v>9</v>
          </cell>
          <cell r="M11">
            <v>49</v>
          </cell>
        </row>
        <row r="12">
          <cell r="C12" t="str">
            <v>Тарабановская</v>
          </cell>
          <cell r="D12" t="str">
            <v>Дарья</v>
          </cell>
          <cell r="E12" t="str">
            <v>Александровна</v>
          </cell>
          <cell r="G12" t="str">
            <v>19.08.03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9</v>
          </cell>
          <cell r="M12">
            <v>44</v>
          </cell>
        </row>
        <row r="13">
          <cell r="C13" t="str">
            <v>Остапенко</v>
          </cell>
          <cell r="D13" t="str">
            <v>Анастасия</v>
          </cell>
          <cell r="E13" t="str">
            <v>Сергеевна</v>
          </cell>
          <cell r="G13" t="str">
            <v>05.09.03</v>
          </cell>
          <cell r="I13" t="str">
            <v>не имеются</v>
          </cell>
          <cell r="J13" t="str">
            <v>муниципальное бюджетное общеобразовательное учреждение гимназия г.Зернограда</v>
          </cell>
          <cell r="K13">
            <v>9</v>
          </cell>
          <cell r="M13">
            <v>43</v>
          </cell>
        </row>
        <row r="14">
          <cell r="C14" t="str">
            <v xml:space="preserve">Глушко </v>
          </cell>
          <cell r="D14" t="str">
            <v xml:space="preserve">Александра </v>
          </cell>
          <cell r="E14" t="str">
            <v>Сергеевна</v>
          </cell>
          <cell r="G14">
            <v>37978</v>
          </cell>
          <cell r="I14" t="str">
            <v>не имеются</v>
          </cell>
          <cell r="J14" t="str">
            <v>муниципальное бюджетное общеобразовательное учреждение лицей г.Зернограда</v>
          </cell>
          <cell r="K14">
            <v>9</v>
          </cell>
          <cell r="M14">
            <v>42</v>
          </cell>
        </row>
        <row r="15">
          <cell r="C15" t="str">
            <v>Логашев</v>
          </cell>
          <cell r="D15" t="str">
            <v>Ростислав</v>
          </cell>
          <cell r="E15" t="str">
            <v>Андреевич</v>
          </cell>
          <cell r="G15" t="str">
            <v>26.03.2003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9</v>
          </cell>
          <cell r="M15">
            <v>39</v>
          </cell>
        </row>
        <row r="16">
          <cell r="C16" t="str">
            <v>Кидяева</v>
          </cell>
          <cell r="D16" t="str">
            <v>Светлана</v>
          </cell>
          <cell r="E16" t="str">
            <v>Вячеславовна</v>
          </cell>
          <cell r="G16" t="str">
            <v>15.02.04</v>
          </cell>
          <cell r="I16" t="str">
            <v>не имеются</v>
          </cell>
          <cell r="J16" t="str">
            <v>муниципальное бюджетное общеобразовательное учреждение Большеталовская средняя общеобразовательная школа Зерноградкого района</v>
          </cell>
          <cell r="K16">
            <v>9</v>
          </cell>
          <cell r="M16">
            <v>37</v>
          </cell>
        </row>
        <row r="17">
          <cell r="C17" t="str">
            <v>Белоусько</v>
          </cell>
          <cell r="D17" t="str">
            <v>Ксения</v>
          </cell>
          <cell r="E17" t="str">
            <v>Дмитриевна</v>
          </cell>
          <cell r="G17">
            <v>37821</v>
          </cell>
          <cell r="I17" t="str">
            <v>не имеются</v>
          </cell>
          <cell r="J17" t="str">
            <v>муниципальное бюджетное общеобразовательное учреждение лицей г.Зернограда</v>
          </cell>
          <cell r="K17">
            <v>9</v>
          </cell>
          <cell r="M17">
            <v>15</v>
          </cell>
        </row>
        <row r="18">
          <cell r="C18" t="str">
            <v>Кольчикова</v>
          </cell>
          <cell r="D18" t="str">
            <v>Виктория</v>
          </cell>
          <cell r="E18" t="str">
            <v>Анатольевна</v>
          </cell>
          <cell r="G18">
            <v>37798</v>
          </cell>
          <cell r="I18" t="str">
            <v>не имеются</v>
          </cell>
          <cell r="J18" t="str">
            <v>муниципальное бюджетное общеобразовательное учреждение лицей г.Зернограда</v>
          </cell>
          <cell r="K18">
            <v>9</v>
          </cell>
          <cell r="M18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K19" sqref="K1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Крошка</v>
      </c>
      <c r="D10" s="18" t="str">
        <f>[1]Форма3!D10</f>
        <v>Нина</v>
      </c>
      <c r="E10" s="18" t="str">
        <f>[1]Форма3!E10</f>
        <v>Константиновна</v>
      </c>
      <c r="F10" s="19" t="s">
        <v>329</v>
      </c>
      <c r="G10" s="20">
        <f>[1]Форма3!G10</f>
        <v>37851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0" s="19">
        <f>[1]Форма3!K10</f>
        <v>9</v>
      </c>
      <c r="L10" s="19" t="s">
        <v>325</v>
      </c>
      <c r="M10" s="19">
        <f>[1]Форма3!M10</f>
        <v>52</v>
      </c>
    </row>
    <row r="11" spans="1:13" x14ac:dyDescent="0.25">
      <c r="A11" s="16" t="s">
        <v>33</v>
      </c>
      <c r="B11" s="17">
        <v>2</v>
      </c>
      <c r="C11" s="18" t="str">
        <f>[1]Форма3!C11</f>
        <v>Давиденко</v>
      </c>
      <c r="D11" s="18" t="str">
        <f>[1]Форма3!D11</f>
        <v>Маргарита</v>
      </c>
      <c r="E11" s="18" t="str">
        <f>[1]Форма3!E11</f>
        <v>Александровна</v>
      </c>
      <c r="F11" s="19" t="s">
        <v>329</v>
      </c>
      <c r="G11" s="20">
        <f>[1]Форма3!G11</f>
        <v>37773</v>
      </c>
      <c r="H11" s="19" t="s">
        <v>70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1" s="19">
        <f>[1]Форма3!K11</f>
        <v>9</v>
      </c>
      <c r="L11" s="19" t="s">
        <v>325</v>
      </c>
      <c r="M11" s="19">
        <f>[1]Форма3!M11</f>
        <v>49</v>
      </c>
    </row>
    <row r="12" spans="1:13" x14ac:dyDescent="0.25">
      <c r="A12" s="16" t="s">
        <v>33</v>
      </c>
      <c r="B12" s="17">
        <v>3</v>
      </c>
      <c r="C12" s="18" t="str">
        <f>[1]Форма3!C12</f>
        <v>Тарабановская</v>
      </c>
      <c r="D12" s="18" t="str">
        <f>[1]Форма3!D12</f>
        <v>Дарья</v>
      </c>
      <c r="E12" s="18" t="str">
        <f>[1]Форма3!E12</f>
        <v>Александровна</v>
      </c>
      <c r="F12" s="19" t="s">
        <v>329</v>
      </c>
      <c r="G12" s="20" t="str">
        <f>[1]Форма3!G12</f>
        <v>19.08.03</v>
      </c>
      <c r="H12" s="19" t="s">
        <v>70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гимназия г.Зернограда</v>
      </c>
      <c r="K12" s="19">
        <f>[1]Форма3!K12</f>
        <v>9</v>
      </c>
      <c r="L12" s="19" t="s">
        <v>325</v>
      </c>
      <c r="M12" s="19">
        <f>[1]Форма3!M12</f>
        <v>44</v>
      </c>
    </row>
    <row r="13" spans="1:13" x14ac:dyDescent="0.25">
      <c r="A13" s="16" t="s">
        <v>33</v>
      </c>
      <c r="B13" s="17">
        <v>4</v>
      </c>
      <c r="C13" s="18" t="str">
        <f>[1]Форма3!C13</f>
        <v>Остапенко</v>
      </c>
      <c r="D13" s="18" t="str">
        <f>[1]Форма3!D13</f>
        <v>Анастасия</v>
      </c>
      <c r="E13" s="18" t="str">
        <f>[1]Форма3!E13</f>
        <v>Сергеевна</v>
      </c>
      <c r="F13" s="19" t="s">
        <v>329</v>
      </c>
      <c r="G13" s="20" t="str">
        <f>[1]Форма3!G13</f>
        <v>05.09.03</v>
      </c>
      <c r="H13" s="19" t="s">
        <v>70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гимназия г.Зернограда</v>
      </c>
      <c r="K13" s="19">
        <f>[1]Форма3!K13</f>
        <v>9</v>
      </c>
      <c r="L13" s="19" t="s">
        <v>325</v>
      </c>
      <c r="M13" s="19">
        <f>[1]Форма3!M13</f>
        <v>43</v>
      </c>
    </row>
    <row r="14" spans="1:13" x14ac:dyDescent="0.25">
      <c r="A14" s="16" t="s">
        <v>33</v>
      </c>
      <c r="B14" s="17">
        <v>5</v>
      </c>
      <c r="C14" s="18" t="str">
        <f>[1]Форма3!C14</f>
        <v xml:space="preserve">Глушко </v>
      </c>
      <c r="D14" s="18" t="str">
        <f>[1]Форма3!D14</f>
        <v xml:space="preserve">Александра </v>
      </c>
      <c r="E14" s="18" t="str">
        <f>[1]Форма3!E14</f>
        <v>Сергеевна</v>
      </c>
      <c r="F14" s="19" t="s">
        <v>329</v>
      </c>
      <c r="G14" s="20">
        <f>[1]Форма3!G14</f>
        <v>37978</v>
      </c>
      <c r="H14" s="19" t="s">
        <v>70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лицей г.Зернограда</v>
      </c>
      <c r="K14" s="19">
        <f>[1]Форма3!K14</f>
        <v>9</v>
      </c>
      <c r="L14" s="19" t="s">
        <v>325</v>
      </c>
      <c r="M14" s="19">
        <f>[1]Форма3!M14</f>
        <v>42</v>
      </c>
    </row>
    <row r="15" spans="1:13" x14ac:dyDescent="0.25">
      <c r="A15" s="16" t="s">
        <v>33</v>
      </c>
      <c r="B15" s="17">
        <v>6</v>
      </c>
      <c r="C15" s="18" t="str">
        <f>[1]Форма3!C15</f>
        <v>Логашев</v>
      </c>
      <c r="D15" s="18" t="str">
        <f>[1]Форма3!D15</f>
        <v>Ростислав</v>
      </c>
      <c r="E15" s="18" t="str">
        <f>[1]Форма3!E15</f>
        <v>Андреевич</v>
      </c>
      <c r="F15" s="19" t="s">
        <v>328</v>
      </c>
      <c r="G15" s="20" t="str">
        <f>[1]Форма3!G15</f>
        <v>26.03.2003</v>
      </c>
      <c r="H15" s="19" t="s">
        <v>70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гимназия г.Зернограда</v>
      </c>
      <c r="K15" s="19">
        <f>[1]Форма3!K15</f>
        <v>9</v>
      </c>
      <c r="L15" s="19" t="s">
        <v>325</v>
      </c>
      <c r="M15" s="19">
        <f>[1]Форма3!M15</f>
        <v>39</v>
      </c>
    </row>
    <row r="16" spans="1:13" x14ac:dyDescent="0.25">
      <c r="A16" s="16" t="s">
        <v>33</v>
      </c>
      <c r="B16" s="17">
        <v>7</v>
      </c>
      <c r="C16" s="18" t="str">
        <f>[1]Форма3!C16</f>
        <v>Кидяева</v>
      </c>
      <c r="D16" s="18" t="str">
        <f>[1]Форма3!D16</f>
        <v>Светлана</v>
      </c>
      <c r="E16" s="18" t="str">
        <f>[1]Форма3!E16</f>
        <v>Вячеславовна</v>
      </c>
      <c r="F16" s="19" t="s">
        <v>329</v>
      </c>
      <c r="G16" s="20" t="str">
        <f>[1]Форма3!G16</f>
        <v>15.02.04</v>
      </c>
      <c r="H16" s="19" t="s">
        <v>70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Большеталовская средняя общеобразовательная школа Зерноградкого района</v>
      </c>
      <c r="K16" s="19">
        <f>[1]Форма3!K16</f>
        <v>9</v>
      </c>
      <c r="L16" s="19" t="s">
        <v>325</v>
      </c>
      <c r="M16" s="19">
        <f>[1]Форма3!M16</f>
        <v>37</v>
      </c>
    </row>
    <row r="17" spans="1:13" x14ac:dyDescent="0.25">
      <c r="A17" s="16" t="s">
        <v>33</v>
      </c>
      <c r="B17" s="17">
        <v>8</v>
      </c>
      <c r="C17" s="18" t="str">
        <f>[1]Форма3!C17</f>
        <v>Белоусько</v>
      </c>
      <c r="D17" s="18" t="str">
        <f>[1]Форма3!D17</f>
        <v>Ксения</v>
      </c>
      <c r="E17" s="18" t="str">
        <f>[1]Форма3!E17</f>
        <v>Дмитриевна</v>
      </c>
      <c r="F17" s="19" t="s">
        <v>329</v>
      </c>
      <c r="G17" s="20">
        <f>[1]Форма3!G17</f>
        <v>37821</v>
      </c>
      <c r="H17" s="19" t="s">
        <v>70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лицей г.Зернограда</v>
      </c>
      <c r="K17" s="19">
        <f>[1]Форма3!K17</f>
        <v>9</v>
      </c>
      <c r="L17" s="19" t="s">
        <v>325</v>
      </c>
      <c r="M17" s="19">
        <f>[1]Форма3!M17</f>
        <v>15</v>
      </c>
    </row>
    <row r="18" spans="1:13" x14ac:dyDescent="0.25">
      <c r="A18" s="16" t="s">
        <v>33</v>
      </c>
      <c r="B18" s="17">
        <v>9</v>
      </c>
      <c r="C18" s="18" t="str">
        <f>[1]Форма3!C18</f>
        <v>Кольчикова</v>
      </c>
      <c r="D18" s="18" t="str">
        <f>[1]Форма3!D18</f>
        <v>Виктория</v>
      </c>
      <c r="E18" s="18" t="str">
        <f>[1]Форма3!E18</f>
        <v>Анатольевна</v>
      </c>
      <c r="F18" s="19" t="s">
        <v>329</v>
      </c>
      <c r="G18" s="20">
        <f>[1]Форма3!G18</f>
        <v>37798</v>
      </c>
      <c r="H18" s="19" t="s">
        <v>70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лицей г.Зернограда</v>
      </c>
      <c r="K18" s="19">
        <f>[1]Форма3!K18</f>
        <v>9</v>
      </c>
      <c r="L18" s="19" t="s">
        <v>325</v>
      </c>
      <c r="M18" s="19">
        <f>[1]Форма3!M18</f>
        <v>2</v>
      </c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2018-11-21T06:08:41Z</dcterms:modified>
</cp:coreProperties>
</file>