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3" i="4" l="1"/>
  <c r="L14" i="4"/>
  <c r="L15" i="4"/>
  <c r="L16" i="4"/>
  <c r="H11" i="4"/>
  <c r="H12" i="4"/>
  <c r="H13" i="4"/>
  <c r="H14" i="4"/>
  <c r="H15" i="4"/>
  <c r="H16" i="4"/>
  <c r="A11" i="4"/>
  <c r="A12" i="4"/>
  <c r="A13" i="4"/>
  <c r="A14" i="4"/>
  <c r="A15" i="4"/>
  <c r="A16" i="4"/>
  <c r="C10" i="4"/>
  <c r="D10" i="4"/>
  <c r="E10" i="4"/>
  <c r="G10" i="4"/>
  <c r="I10" i="4"/>
  <c r="J10" i="4"/>
  <c r="K10" i="4"/>
  <c r="L10" i="4"/>
  <c r="M10" i="4"/>
  <c r="C11" i="4"/>
  <c r="D11" i="4"/>
  <c r="E11" i="4"/>
  <c r="G11" i="4"/>
  <c r="I11" i="4"/>
  <c r="J11" i="4"/>
  <c r="K11" i="4"/>
  <c r="L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</calcChain>
</file>

<file path=xl/sharedStrings.xml><?xml version="1.0" encoding="utf-8"?>
<sst xmlns="http://schemas.openxmlformats.org/spreadsheetml/2006/main" count="350" uniqueCount="338">
  <si>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</si>
  <si>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</si>
  <si>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</si>
  <si>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</si>
  <si>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</si>
  <si>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</si>
  <si>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</si>
  <si>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</si>
  <si>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</si>
  <si>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</si>
  <si>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</si>
  <si>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</si>
  <si>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</si>
  <si>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</si>
  <si>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</si>
  <si>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</si>
  <si>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</si>
  <si>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</si>
  <si>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</si>
  <si>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</si>
  <si>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</si>
  <si>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</si>
  <si>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</si>
  <si>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</si>
  <si>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</si>
  <si>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</si>
  <si>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</si>
  <si>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</si>
  <si>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</si>
  <si>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</si>
  <si>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</si>
  <si>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</si>
  <si>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</si>
  <si>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</si>
  <si>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</si>
  <si>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</si>
  <si>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</si>
  <si>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</si>
  <si>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</si>
  <si>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</si>
  <si>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</si>
  <si>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</si>
  <si>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</si>
  <si>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</si>
  <si>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</si>
  <si>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</si>
  <si>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</si>
  <si>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</si>
  <si>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</si>
  <si>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</si>
  <si>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</si>
  <si>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</si>
  <si>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</si>
  <si>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</si>
  <si>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</si>
  <si>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</si>
  <si>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</si>
  <si>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</si>
  <si>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</si>
  <si>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</si>
  <si>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</si>
  <si>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</si>
  <si>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</si>
  <si>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</si>
  <si>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</si>
  <si>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</si>
  <si>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</si>
  <si>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</si>
  <si>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</si>
  <si>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</si>
  <si>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</si>
  <si>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</si>
  <si>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</si>
  <si>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</si>
  <si>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</si>
  <si>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</si>
  <si>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</si>
  <si>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</si>
  <si>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</si>
  <si>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</si>
  <si>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</si>
  <si>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</si>
  <si>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</si>
  <si>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</si>
  <si>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</si>
  <si>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</si>
  <si>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</si>
  <si>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</si>
  <si>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</si>
  <si>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</si>
  <si>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</si>
  <si>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</si>
  <si>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</si>
  <si>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</si>
  <si>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</si>
  <si>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</si>
  <si>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</si>
  <si>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</si>
  <si>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</si>
  <si>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</si>
  <si>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</si>
  <si>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</si>
  <si>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</si>
  <si>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</si>
  <si>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</si>
  <si>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</si>
  <si>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</si>
  <si>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</si>
  <si>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</si>
  <si>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</si>
  <si>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</si>
  <si>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</si>
  <si>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</si>
  <si>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</si>
  <si>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</si>
  <si>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</si>
  <si>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</si>
  <si>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</si>
  <si>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</si>
  <si>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</si>
  <si>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</si>
  <si>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</si>
  <si>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</si>
  <si>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</si>
  <si>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</si>
  <si>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</si>
  <si>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</si>
  <si>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</si>
  <si>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</si>
  <si>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</si>
  <si>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</si>
  <si>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</si>
  <si>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</si>
  <si>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</si>
  <si>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</si>
  <si>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</si>
  <si>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</si>
  <si>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</si>
  <si>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</si>
  <si>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</si>
  <si>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</si>
  <si>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</si>
  <si>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</si>
  <si>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</si>
  <si>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</si>
  <si>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</si>
  <si>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</si>
  <si>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</si>
  <si>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</si>
  <si>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</si>
  <si>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</si>
  <si>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</si>
  <si>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</si>
  <si>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</si>
  <si>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</si>
  <si>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</si>
  <si>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</si>
  <si>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</si>
  <si>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</si>
  <si>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</si>
  <si>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</si>
  <si>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</si>
  <si>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</si>
  <si>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</si>
  <si>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</si>
  <si>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</si>
  <si>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</si>
  <si>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</si>
  <si>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</si>
  <si>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</si>
  <si>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</si>
  <si>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</si>
  <si>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</si>
  <si>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</si>
  <si>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</si>
  <si>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</si>
  <si>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</si>
  <si>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</si>
  <si>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</si>
  <si>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</si>
  <si>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</si>
  <si>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</si>
  <si>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</si>
  <si>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</si>
  <si>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</si>
  <si>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</si>
  <si>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</si>
  <si>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</si>
  <si>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</si>
  <si>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</si>
  <si>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</si>
  <si>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</si>
  <si>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</si>
  <si>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</si>
  <si>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</si>
  <si>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</si>
  <si>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</si>
  <si>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</si>
  <si>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</si>
  <si>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</si>
  <si>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</si>
  <si>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</si>
  <si>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</si>
  <si>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</si>
  <si>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</si>
  <si>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</si>
  <si>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</si>
  <si>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</si>
  <si>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</si>
  <si>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</si>
  <si>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</si>
  <si>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</si>
  <si>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</si>
  <si>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</si>
  <si>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</si>
  <si>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</si>
  <si>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</si>
  <si>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</si>
  <si>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</si>
  <si>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</si>
  <si>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</si>
  <si>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</si>
  <si>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</si>
  <si>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</si>
  <si>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</si>
  <si>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</si>
  <si>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</si>
  <si>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</si>
  <si>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</si>
  <si>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</si>
  <si>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</si>
  <si>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</si>
  <si>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</si>
  <si>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</si>
  <si>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</si>
  <si>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</si>
  <si>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</si>
  <si>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</si>
  <si>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</si>
  <si>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</si>
  <si>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</si>
  <si>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</si>
  <si>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</si>
  <si>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</si>
  <si>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</si>
  <si>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</si>
  <si>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</si>
  <si>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</si>
  <si>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</si>
  <si>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</si>
  <si>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</si>
  <si>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</si>
  <si>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</si>
  <si>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</si>
  <si>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</si>
  <si>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</si>
  <si>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</si>
  <si>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</si>
  <si>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</si>
  <si>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</si>
  <si>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</si>
  <si>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</si>
  <si>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</si>
  <si>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</si>
  <si>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</si>
  <si>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</si>
  <si>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</si>
  <si>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</si>
  <si>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</si>
  <si>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</si>
  <si>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</si>
  <si>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</si>
  <si>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</si>
  <si>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</si>
  <si>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</si>
  <si>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</si>
  <si>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</si>
  <si>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</si>
  <si>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</si>
  <si>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</si>
  <si>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</si>
  <si>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</si>
  <si>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</si>
  <si>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</si>
  <si>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</si>
  <si>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</si>
  <si>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</si>
  <si>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</si>
  <si>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</si>
  <si>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</si>
  <si>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</si>
  <si>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</si>
  <si>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</si>
  <si>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</si>
  <si>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</si>
  <si>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</si>
  <si>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</si>
  <si>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</si>
  <si>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</si>
  <si>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</si>
  <si>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</si>
  <si>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</si>
  <si>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</si>
  <si>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</si>
  <si>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</si>
  <si>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</si>
  <si>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</si>
  <si>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</si>
  <si>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</si>
  <si>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</si>
  <si>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</si>
  <si>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</si>
  <si>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</si>
  <si>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</si>
  <si>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</si>
  <si>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</si>
  <si>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</si>
  <si>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</si>
  <si>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</si>
  <si>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</si>
  <si>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</si>
  <si>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</si>
  <si>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</si>
  <si>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</si>
  <si>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</si>
  <si>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</si>
  <si>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</si>
  <si>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</si>
  <si>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</si>
  <si>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</si>
  <si>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</si>
  <si>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</si>
  <si>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</si>
  <si>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</si>
  <si>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</si>
  <si>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</si>
  <si>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искусству (МХК)</t>
  </si>
  <si>
    <t>20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</si>
</sst>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52;&#1061;&#1050;/&#1047;&#1077;&#1088;&#1085;&#1086;&#1075;&#1088;&#1072;&#1076;&#1089;&#1082;&#1080;&#1081;%20_%20&#1080;&#1089;&#1082;&#1091;&#1089;&#1089;&#1090;&#1074;&#1086;%20_10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Суханкина</v>
          </cell>
          <cell r="D10" t="str">
            <v>Ангелина</v>
          </cell>
          <cell r="E10" t="str">
            <v>Андреевна</v>
          </cell>
          <cell r="G10" t="str">
            <v>29.04.02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10</v>
          </cell>
          <cell r="L10" t="str">
            <v>Победитель</v>
          </cell>
          <cell r="M10">
            <v>102</v>
          </cell>
        </row>
        <row r="11">
          <cell r="C11" t="str">
            <v>Цыкора</v>
          </cell>
          <cell r="D11" t="str">
            <v>Екатерина</v>
          </cell>
          <cell r="E11" t="str">
            <v>Сергеевна</v>
          </cell>
          <cell r="G11">
            <v>37456</v>
          </cell>
          <cell r="I11" t="str">
            <v>не имеются</v>
          </cell>
          <cell r="J11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1">
            <v>10</v>
          </cell>
          <cell r="L11" t="str">
            <v>Призер</v>
          </cell>
          <cell r="M11">
            <v>67</v>
          </cell>
        </row>
        <row r="12">
          <cell r="C12" t="str">
            <v>Кульгавая</v>
          </cell>
          <cell r="D12" t="str">
            <v>Екатерина</v>
          </cell>
          <cell r="E12" t="str">
            <v>Дмитриевна</v>
          </cell>
          <cell r="G12" t="str">
            <v>22.06.02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10</v>
          </cell>
          <cell r="M12">
            <v>51</v>
          </cell>
        </row>
        <row r="13">
          <cell r="C13" t="str">
            <v>Безручко</v>
          </cell>
          <cell r="D13" t="str">
            <v>Екатерина</v>
          </cell>
          <cell r="E13" t="str">
            <v>Сергеевна</v>
          </cell>
          <cell r="G13" t="str">
            <v>05.11.02</v>
          </cell>
          <cell r="I13" t="str">
            <v>не имеются</v>
          </cell>
          <cell r="J13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3">
            <v>10</v>
          </cell>
          <cell r="M13">
            <v>39</v>
          </cell>
        </row>
        <row r="14">
          <cell r="C14" t="str">
            <v>Булочкин</v>
          </cell>
          <cell r="D14" t="str">
            <v>Артём</v>
          </cell>
          <cell r="E14" t="str">
            <v>Денисович</v>
          </cell>
          <cell r="G14">
            <v>37461</v>
          </cell>
          <cell r="I14" t="str">
            <v>не имеются</v>
          </cell>
          <cell r="J14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4">
            <v>10</v>
          </cell>
          <cell r="M14">
            <v>35</v>
          </cell>
        </row>
        <row r="15">
          <cell r="C15" t="str">
            <v>Джамилов</v>
          </cell>
          <cell r="D15" t="str">
            <v>Дмитрий</v>
          </cell>
          <cell r="E15" t="str">
            <v>Илдарович</v>
          </cell>
          <cell r="G15">
            <v>37721</v>
          </cell>
          <cell r="I15" t="str">
            <v>не имеются</v>
          </cell>
          <cell r="J15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5">
            <v>10</v>
          </cell>
          <cell r="M15">
            <v>34</v>
          </cell>
        </row>
        <row r="16">
          <cell r="C16" t="str">
            <v>Жульева</v>
          </cell>
          <cell r="D16" t="str">
            <v>Валентина</v>
          </cell>
          <cell r="E16" t="str">
            <v>Андреевна</v>
          </cell>
          <cell r="G16" t="str">
            <v>24.11.02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г.Зернограда</v>
          </cell>
          <cell r="K16">
            <v>10</v>
          </cell>
          <cell r="M16">
            <v>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4" workbookViewId="0">
      <selection activeCell="J17" sqref="J17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10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Суханкина</v>
      </c>
      <c r="D10" s="18" t="str">
        <f>[1]Форма3!D10</f>
        <v>Ангелина</v>
      </c>
      <c r="E10" s="18" t="str">
        <f>[1]Форма3!E10</f>
        <v>Андреевна</v>
      </c>
      <c r="F10" s="19" t="s">
        <v>329</v>
      </c>
      <c r="G10" s="20" t="str">
        <f>[1]Форма3!G10</f>
        <v>29.04.02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гимназия г.Зернограда</v>
      </c>
      <c r="K10" s="19">
        <f>[1]Форма3!K10</f>
        <v>10</v>
      </c>
      <c r="L10" s="19" t="str">
        <f>[1]Форма3!L10</f>
        <v>Победитель</v>
      </c>
      <c r="M10" s="19">
        <f>[1]Форма3!M10</f>
        <v>102</v>
      </c>
    </row>
    <row r="11" spans="1:13" x14ac:dyDescent="0.25">
      <c r="A11" s="16" t="str">
        <f t="shared" ref="A11:A16" si="0">$A$10</f>
        <v>Зерноградский</v>
      </c>
      <c r="B11" s="17">
        <v>2</v>
      </c>
      <c r="C11" s="18" t="str">
        <f>[1]Форма3!C11</f>
        <v>Цыкора</v>
      </c>
      <c r="D11" s="18" t="str">
        <f>[1]Форма3!D11</f>
        <v>Екатерина</v>
      </c>
      <c r="E11" s="18" t="str">
        <f>[1]Форма3!E11</f>
        <v>Сергеевна</v>
      </c>
      <c r="F11" s="19" t="s">
        <v>329</v>
      </c>
      <c r="G11" s="20">
        <f>[1]Форма3!G11</f>
        <v>37456</v>
      </c>
      <c r="H11" s="19" t="str">
        <f t="shared" ref="H11:H16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1" s="19">
        <f>[1]Форма3!K11</f>
        <v>10</v>
      </c>
      <c r="L11" s="19" t="str">
        <f>[1]Форма3!L11</f>
        <v>Призер</v>
      </c>
      <c r="M11" s="19">
        <f>[1]Форма3!M11</f>
        <v>67</v>
      </c>
    </row>
    <row r="12" spans="1:13" x14ac:dyDescent="0.25">
      <c r="A12" s="16" t="str">
        <f t="shared" si="0"/>
        <v>Зерноградский</v>
      </c>
      <c r="B12" s="17">
        <v>3</v>
      </c>
      <c r="C12" s="18" t="str">
        <f>[1]Форма3!C12</f>
        <v>Кульгавая</v>
      </c>
      <c r="D12" s="18" t="str">
        <f>[1]Форма3!D12</f>
        <v>Екатерина</v>
      </c>
      <c r="E12" s="18" t="str">
        <f>[1]Форма3!E12</f>
        <v>Дмитриевна</v>
      </c>
      <c r="F12" s="19" t="s">
        <v>329</v>
      </c>
      <c r="G12" s="20" t="str">
        <f>[1]Форма3!G12</f>
        <v>22.06.02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гимназия г.Зернограда</v>
      </c>
      <c r="K12" s="19">
        <f>[1]Форма3!K12</f>
        <v>10</v>
      </c>
      <c r="L12" s="19" t="s">
        <v>325</v>
      </c>
      <c r="M12" s="19">
        <f>[1]Форма3!M12</f>
        <v>51</v>
      </c>
    </row>
    <row r="13" spans="1:13" x14ac:dyDescent="0.25">
      <c r="A13" s="16" t="str">
        <f t="shared" si="0"/>
        <v>Зерноградский</v>
      </c>
      <c r="B13" s="17">
        <v>4</v>
      </c>
      <c r="C13" s="18" t="str">
        <f>[1]Форма3!C13</f>
        <v>Безручко</v>
      </c>
      <c r="D13" s="18" t="str">
        <f>[1]Форма3!D13</f>
        <v>Екатерина</v>
      </c>
      <c r="E13" s="18" t="str">
        <f>[1]Форма3!E13</f>
        <v>Сергеевна</v>
      </c>
      <c r="F13" s="19" t="s">
        <v>329</v>
      </c>
      <c r="G13" s="20" t="str">
        <f>[1]Форма3!G13</f>
        <v>05.11.02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Манычская средняя общеобразовательная школа Зерноградского района</v>
      </c>
      <c r="K13" s="19">
        <f>[1]Форма3!K13</f>
        <v>10</v>
      </c>
      <c r="L13" s="19" t="str">
        <f t="shared" ref="L13:L16" si="2">$L$12</f>
        <v>Участник</v>
      </c>
      <c r="M13" s="19">
        <f>[1]Форма3!M13</f>
        <v>39</v>
      </c>
    </row>
    <row r="14" spans="1:13" x14ac:dyDescent="0.25">
      <c r="A14" s="16" t="str">
        <f t="shared" si="0"/>
        <v>Зерноградский</v>
      </c>
      <c r="B14" s="17">
        <v>5</v>
      </c>
      <c r="C14" s="18" t="str">
        <f>[1]Форма3!C14</f>
        <v>Булочкин</v>
      </c>
      <c r="D14" s="18" t="str">
        <f>[1]Форма3!D14</f>
        <v>Артём</v>
      </c>
      <c r="E14" s="18" t="str">
        <f>[1]Форма3!E14</f>
        <v>Денисович</v>
      </c>
      <c r="F14" s="19" t="s">
        <v>328</v>
      </c>
      <c r="G14" s="20">
        <f>[1]Форма3!G14</f>
        <v>37461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Мечетинская средняя общеобразовательная школа Зерноградкого района</v>
      </c>
      <c r="K14" s="19">
        <f>[1]Форма3!K14</f>
        <v>10</v>
      </c>
      <c r="L14" s="19" t="str">
        <f t="shared" si="2"/>
        <v>Участник</v>
      </c>
      <c r="M14" s="19">
        <f>[1]Форма3!M14</f>
        <v>35</v>
      </c>
    </row>
    <row r="15" spans="1:13" x14ac:dyDescent="0.25">
      <c r="A15" s="16" t="str">
        <f t="shared" si="0"/>
        <v>Зерноградский</v>
      </c>
      <c r="B15" s="17">
        <v>6</v>
      </c>
      <c r="C15" s="18" t="str">
        <f>[1]Форма3!C15</f>
        <v>Джамилов</v>
      </c>
      <c r="D15" s="18" t="str">
        <f>[1]Форма3!D15</f>
        <v>Дмитрий</v>
      </c>
      <c r="E15" s="18" t="str">
        <f>[1]Форма3!E15</f>
        <v>Илдарович</v>
      </c>
      <c r="F15" s="19" t="s">
        <v>328</v>
      </c>
      <c r="G15" s="20">
        <f>[1]Форма3!G15</f>
        <v>37721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Мечетинская средняя общеобразовательная школа Зерноградкого района</v>
      </c>
      <c r="K15" s="19">
        <f>[1]Форма3!K15</f>
        <v>10</v>
      </c>
      <c r="L15" s="19" t="str">
        <f t="shared" si="2"/>
        <v>Участник</v>
      </c>
      <c r="M15" s="19">
        <f>[1]Форма3!M15</f>
        <v>34</v>
      </c>
    </row>
    <row r="16" spans="1:13" x14ac:dyDescent="0.25">
      <c r="A16" s="16" t="str">
        <f t="shared" si="0"/>
        <v>Зерноградский</v>
      </c>
      <c r="B16" s="17">
        <v>7</v>
      </c>
      <c r="C16" s="18" t="str">
        <f>[1]Форма3!C16</f>
        <v>Жульева</v>
      </c>
      <c r="D16" s="18" t="str">
        <f>[1]Форма3!D16</f>
        <v>Валентина</v>
      </c>
      <c r="E16" s="18" t="str">
        <f>[1]Форма3!E16</f>
        <v>Андреевна</v>
      </c>
      <c r="F16" s="19" t="s">
        <v>329</v>
      </c>
      <c r="G16" s="20" t="str">
        <f>[1]Форма3!G16</f>
        <v>24.11.02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средняя общеобразовательная школа г.Зернограда</v>
      </c>
      <c r="K16" s="19">
        <f>[1]Форма3!K16</f>
        <v>10</v>
      </c>
      <c r="L16" s="19" t="str">
        <f t="shared" si="2"/>
        <v>Участник</v>
      </c>
      <c r="M16" s="19">
        <f>[1]Форма3!M16</f>
        <v>10</v>
      </c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2018-11-21T06:17:45Z</dcterms:modified>
</cp:coreProperties>
</file>