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ОБЖ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B10" i="4" l="1"/>
  <c r="C10" i="4"/>
  <c r="D10" i="4"/>
  <c r="E10" i="4"/>
  <c r="G10" i="4"/>
  <c r="I10" i="4"/>
  <c r="J10" i="4"/>
  <c r="K10" i="4"/>
  <c r="M10" i="4"/>
  <c r="B11" i="4"/>
  <c r="C11" i="4"/>
  <c r="D11" i="4"/>
  <c r="E11" i="4"/>
  <c r="G11" i="4"/>
  <c r="I11" i="4"/>
  <c r="J11" i="4"/>
  <c r="K11" i="4"/>
  <c r="M11" i="4"/>
  <c r="A12" i="4"/>
  <c r="B12" i="4"/>
  <c r="C12" i="4"/>
  <c r="D12" i="4"/>
  <c r="E12" i="4"/>
  <c r="G12" i="4"/>
  <c r="I12" i="4"/>
  <c r="J12" i="4"/>
  <c r="K12" i="4"/>
  <c r="M12" i="4"/>
  <c r="B13" i="4"/>
  <c r="C13" i="4"/>
  <c r="D13" i="4"/>
  <c r="E13" i="4"/>
  <c r="G13" i="4"/>
  <c r="I13" i="4"/>
  <c r="J13" i="4"/>
  <c r="K13" i="4"/>
  <c r="M13" i="4"/>
  <c r="A14" i="4"/>
  <c r="B14" i="4"/>
  <c r="C14" i="4"/>
  <c r="D14" i="4"/>
  <c r="E14" i="4"/>
  <c r="G14" i="4"/>
  <c r="I14" i="4"/>
  <c r="J14" i="4"/>
  <c r="K14" i="4"/>
  <c r="M14" i="4"/>
  <c r="A15" i="4"/>
  <c r="B15" i="4"/>
  <c r="C15" i="4"/>
  <c r="D15" i="4"/>
  <c r="E15" i="4"/>
  <c r="G15" i="4"/>
  <c r="I15" i="4"/>
  <c r="J15" i="4"/>
  <c r="K15" i="4"/>
  <c r="A16" i="4"/>
  <c r="B16" i="4"/>
  <c r="C16" i="4"/>
  <c r="D16" i="4"/>
  <c r="E16" i="4"/>
  <c r="G16" i="4"/>
  <c r="I16" i="4"/>
  <c r="J16" i="4"/>
  <c r="K16" i="4"/>
  <c r="A17" i="4"/>
  <c r="B17" i="4"/>
  <c r="C17" i="4"/>
  <c r="D17" i="4"/>
  <c r="E17" i="4"/>
  <c r="G17" i="4"/>
  <c r="I17" i="4"/>
  <c r="J17" i="4"/>
  <c r="K17" i="4"/>
  <c r="A18" i="4"/>
  <c r="B18" i="4"/>
  <c r="C18" i="4"/>
  <c r="D18" i="4"/>
  <c r="E18" i="4"/>
  <c r="G18" i="4"/>
  <c r="I18" i="4"/>
  <c r="J18" i="4"/>
  <c r="K18" i="4"/>
  <c r="M18" i="4"/>
  <c r="A19" i="4"/>
  <c r="B19" i="4"/>
  <c r="C19" i="4"/>
  <c r="D19" i="4"/>
  <c r="E19" i="4"/>
  <c r="G19" i="4"/>
  <c r="I19" i="4"/>
  <c r="J19" i="4"/>
  <c r="K19" i="4"/>
  <c r="M19" i="4"/>
  <c r="A20" i="4"/>
  <c r="B20" i="4"/>
  <c r="C20" i="4"/>
  <c r="D20" i="4"/>
  <c r="E20" i="4"/>
  <c r="G20" i="4"/>
  <c r="I20" i="4"/>
  <c r="J20" i="4"/>
  <c r="K20" i="4"/>
  <c r="M20" i="4"/>
  <c r="A21" i="4"/>
  <c r="B21" i="4"/>
  <c r="C21" i="4"/>
  <c r="D21" i="4"/>
  <c r="E21" i="4"/>
  <c r="G21" i="4"/>
  <c r="I21" i="4"/>
  <c r="J21" i="4"/>
  <c r="K21" i="4"/>
  <c r="M21" i="4"/>
  <c r="A22" i="4"/>
  <c r="B22" i="4"/>
  <c r="C22" i="4"/>
  <c r="D22" i="4"/>
  <c r="E22" i="4"/>
  <c r="G22" i="4"/>
  <c r="I22" i="4"/>
  <c r="J22" i="4"/>
  <c r="K22" i="4"/>
  <c r="M22" i="4"/>
  <c r="B23" i="4"/>
  <c r="C23" i="4"/>
  <c r="D23" i="4"/>
  <c r="E23" i="4"/>
  <c r="G23" i="4"/>
  <c r="I23" i="4"/>
  <c r="J23" i="4"/>
  <c r="K23" i="4"/>
  <c r="M23" i="4"/>
  <c r="A24" i="4"/>
  <c r="B24" i="4"/>
  <c r="C24" i="4"/>
  <c r="D24" i="4"/>
  <c r="E24" i="4"/>
  <c r="G24" i="4"/>
  <c r="I24" i="4"/>
  <c r="J24" i="4"/>
  <c r="K24" i="4"/>
  <c r="M24" i="4"/>
  <c r="A25" i="4"/>
  <c r="B25" i="4"/>
  <c r="C25" i="4"/>
  <c r="D25" i="4"/>
  <c r="E25" i="4"/>
  <c r="G25" i="4"/>
  <c r="I25" i="4"/>
  <c r="J25" i="4"/>
  <c r="K25" i="4"/>
  <c r="M25" i="4"/>
  <c r="A26" i="4"/>
  <c r="B26" i="4"/>
  <c r="C26" i="4"/>
  <c r="D26" i="4"/>
  <c r="E26" i="4"/>
  <c r="G26" i="4"/>
  <c r="I26" i="4"/>
  <c r="J26" i="4"/>
  <c r="K26" i="4"/>
  <c r="M26" i="4"/>
  <c r="A27" i="4"/>
  <c r="B27" i="4"/>
  <c r="C27" i="4"/>
  <c r="D27" i="4"/>
  <c r="E27" i="4"/>
  <c r="G27" i="4"/>
  <c r="I27" i="4"/>
  <c r="J27" i="4"/>
  <c r="K27" i="4"/>
  <c r="M27" i="4"/>
  <c r="A28" i="4"/>
  <c r="B28" i="4"/>
  <c r="C28" i="4"/>
  <c r="D28" i="4"/>
  <c r="E28" i="4"/>
  <c r="G28" i="4"/>
  <c r="I28" i="4"/>
  <c r="J28" i="4"/>
  <c r="K28" i="4"/>
  <c r="M28" i="4"/>
  <c r="A29" i="4"/>
  <c r="B29" i="4"/>
  <c r="C29" i="4"/>
  <c r="D29" i="4"/>
  <c r="E29" i="4"/>
  <c r="G29" i="4"/>
  <c r="I29" i="4"/>
  <c r="J29" i="4"/>
  <c r="K29" i="4"/>
  <c r="M29" i="4"/>
  <c r="A30" i="4"/>
  <c r="B30" i="4"/>
  <c r="C30" i="4"/>
  <c r="D30" i="4"/>
  <c r="E30" i="4"/>
  <c r="G30" i="4"/>
  <c r="I30" i="4"/>
  <c r="J30" i="4"/>
  <c r="K30" i="4"/>
  <c r="M30" i="4"/>
  <c r="A31" i="4"/>
  <c r="B31" i="4"/>
  <c r="C31" i="4"/>
  <c r="D31" i="4"/>
  <c r="E31" i="4"/>
  <c r="G31" i="4"/>
  <c r="I31" i="4"/>
  <c r="J31" i="4"/>
  <c r="K31" i="4"/>
  <c r="M31" i="4"/>
</calcChain>
</file>

<file path=xl/sharedStrings.xml><?xml version="1.0" encoding="utf-8"?>
<sst xmlns="http://schemas.openxmlformats.org/spreadsheetml/2006/main" count="411" uniqueCount="338">
  <si>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</si>
  <si>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</si>
  <si>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</si>
  <si>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</si>
  <si>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</si>
  <si>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</si>
  <si>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</si>
  <si>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</si>
  <si>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</si>
  <si>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</si>
  <si>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</si>
  <si>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</si>
  <si>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</si>
  <si>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</si>
  <si>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</si>
  <si>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</si>
  <si>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</si>
  <si>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</si>
  <si>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</si>
  <si>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</si>
  <si>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</si>
  <si>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</si>
  <si>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</si>
  <si>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</si>
  <si>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</si>
  <si>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</si>
  <si>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</si>
  <si>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</si>
  <si>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</si>
  <si>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</si>
  <si>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</si>
  <si>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</si>
  <si>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</si>
  <si>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</si>
  <si>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</si>
  <si>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</si>
  <si>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</si>
  <si>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</si>
  <si>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</si>
  <si>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</si>
  <si>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</si>
  <si>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</si>
  <si>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</si>
  <si>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</si>
  <si>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</si>
  <si>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</si>
  <si>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</si>
  <si>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</si>
  <si>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</si>
  <si>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</si>
  <si>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</si>
  <si>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</si>
  <si>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</si>
  <si>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</si>
  <si>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</si>
  <si>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</si>
  <si>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</si>
  <si>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</si>
  <si>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</si>
  <si>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</si>
  <si>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</si>
  <si>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</si>
  <si>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</si>
  <si>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</si>
  <si>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</si>
  <si>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</si>
  <si>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</si>
  <si>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</si>
  <si>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</si>
  <si>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</si>
  <si>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</si>
  <si>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</si>
  <si>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</si>
  <si>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</si>
  <si>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</si>
  <si>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</si>
  <si>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</si>
  <si>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</si>
  <si>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</si>
  <si>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</si>
  <si>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</si>
  <si>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</si>
  <si>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</si>
  <si>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</si>
  <si>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</si>
  <si>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</si>
  <si>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</si>
  <si>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</si>
  <si>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</si>
  <si>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</si>
  <si>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</si>
  <si>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</si>
  <si>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</si>
  <si>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</si>
  <si>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</si>
  <si>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</si>
  <si>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</si>
  <si>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</si>
  <si>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</si>
  <si>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</si>
  <si>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</si>
  <si>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</si>
  <si>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</si>
  <si>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</si>
  <si>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</si>
  <si>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</si>
  <si>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</si>
  <si>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</si>
  <si>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</si>
  <si>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</si>
  <si>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</si>
  <si>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</si>
  <si>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</si>
  <si>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</si>
  <si>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</si>
  <si>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</si>
  <si>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</si>
  <si>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</si>
  <si>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</si>
  <si>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</si>
  <si>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</si>
  <si>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</si>
  <si>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</si>
  <si>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</si>
  <si>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</si>
  <si>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</si>
  <si>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</si>
  <si>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</si>
  <si>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</si>
  <si>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</si>
  <si>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</si>
  <si>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</si>
  <si>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</si>
  <si>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</si>
  <si>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</si>
  <si>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</si>
  <si>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</si>
  <si>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</si>
  <si>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</si>
  <si>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</si>
  <si>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</si>
  <si>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</si>
  <si>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</si>
  <si>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</si>
  <si>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</si>
  <si>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</si>
  <si>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</si>
  <si>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</si>
  <si>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</si>
  <si>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</si>
  <si>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</si>
  <si>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</si>
  <si>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</si>
  <si>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</si>
  <si>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</si>
  <si>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</si>
  <si>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</si>
  <si>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</si>
  <si>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</si>
  <si>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</si>
  <si>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</si>
  <si>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</si>
  <si>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</si>
  <si>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</si>
  <si>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</si>
  <si>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</si>
  <si>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</si>
  <si>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</si>
  <si>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</si>
  <si>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</si>
  <si>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</si>
  <si>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</si>
  <si>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</si>
  <si>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</si>
  <si>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</si>
  <si>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</si>
  <si>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</si>
  <si>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</si>
  <si>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</si>
  <si>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</si>
  <si>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</si>
  <si>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</si>
  <si>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</si>
  <si>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</si>
  <si>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</si>
  <si>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</si>
  <si>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</si>
  <si>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</si>
  <si>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</si>
  <si>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</si>
  <si>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</si>
  <si>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</si>
  <si>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</si>
  <si>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</si>
  <si>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</si>
  <si>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</si>
  <si>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</si>
  <si>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</si>
  <si>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</si>
  <si>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</si>
  <si>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</si>
  <si>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</si>
  <si>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</si>
  <si>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</si>
  <si>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</si>
  <si>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</si>
  <si>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</si>
  <si>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</si>
  <si>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</si>
  <si>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</si>
  <si>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</si>
  <si>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</si>
  <si>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</si>
  <si>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</si>
  <si>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</si>
  <si>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</si>
  <si>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</si>
  <si>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</si>
  <si>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</si>
  <si>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</si>
  <si>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</si>
  <si>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</si>
  <si>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</si>
  <si>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</si>
  <si>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</si>
  <si>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</si>
  <si>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</si>
  <si>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</si>
  <si>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</si>
  <si>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</si>
  <si>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</si>
  <si>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</si>
  <si>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</si>
  <si>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</si>
  <si>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</si>
  <si>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</si>
  <si>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</si>
  <si>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</si>
  <si>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</si>
  <si>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</si>
  <si>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</si>
  <si>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</si>
  <si>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</si>
  <si>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</si>
  <si>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</si>
  <si>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</si>
  <si>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</si>
  <si>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</si>
  <si>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</si>
  <si>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</si>
  <si>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</si>
  <si>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</si>
  <si>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</si>
  <si>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</si>
  <si>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</si>
  <si>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</si>
  <si>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</si>
  <si>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</si>
  <si>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</si>
  <si>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</si>
  <si>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</si>
  <si>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</si>
  <si>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</si>
  <si>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</si>
  <si>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</si>
  <si>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</si>
  <si>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</si>
  <si>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</si>
  <si>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</si>
  <si>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</si>
  <si>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</si>
  <si>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</si>
  <si>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</si>
  <si>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</si>
  <si>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</si>
  <si>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</si>
  <si>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</si>
  <si>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</si>
  <si>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</si>
  <si>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</si>
  <si>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</si>
  <si>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</si>
  <si>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</si>
  <si>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</si>
  <si>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</si>
  <si>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</si>
  <si>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</si>
  <si>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</si>
  <si>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</si>
  <si>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</si>
  <si>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</si>
  <si>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</si>
  <si>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</si>
  <si>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</si>
  <si>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</si>
  <si>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</si>
  <si>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</si>
  <si>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</si>
  <si>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</si>
  <si>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</si>
  <si>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</si>
  <si>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</si>
  <si>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</si>
  <si>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</si>
  <si>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</si>
  <si>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</si>
  <si>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</si>
  <si>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</si>
  <si>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</si>
  <si>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</si>
  <si>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</si>
  <si>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</si>
  <si>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</si>
  <si>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</si>
  <si>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</si>
  <si>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</si>
  <si>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</si>
  <si>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</si>
  <si>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</si>
  <si>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</si>
  <si>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</si>
  <si>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</si>
  <si>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</si>
  <si>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</si>
  <si>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</si>
  <si>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</si>
  <si>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</si>
  <si>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</si>
  <si>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</si>
  <si>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</si>
  <si>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</si>
  <si>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</si>
  <si>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</si>
  <si>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</si>
  <si>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</si>
  <si>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</si>
  <si>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</si>
  <si>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13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</si>
</sst>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54;&#1041;&#1046;%20_10-11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</sheetNames>
    <sheetDataSet>
      <sheetData sheetId="0">
        <row r="10">
          <cell r="B10">
            <v>1</v>
          </cell>
          <cell r="C10" t="str">
            <v xml:space="preserve">Ладовир </v>
          </cell>
          <cell r="D10" t="str">
            <v>Александр</v>
          </cell>
          <cell r="E10" t="str">
            <v>Александрович</v>
          </cell>
          <cell r="G10">
            <v>37165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общебразовательная школа г. Зернограда</v>
          </cell>
          <cell r="K10">
            <v>11</v>
          </cell>
          <cell r="M10">
            <v>172</v>
          </cell>
        </row>
        <row r="11">
          <cell r="B11">
            <v>2</v>
          </cell>
          <cell r="C11" t="str">
            <v>Бирюков</v>
          </cell>
          <cell r="D11" t="str">
            <v xml:space="preserve">Дмитрий </v>
          </cell>
          <cell r="E11" t="str">
            <v>Владимирович</v>
          </cell>
          <cell r="G11">
            <v>37380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1">
            <v>10</v>
          </cell>
          <cell r="M11">
            <v>160</v>
          </cell>
        </row>
        <row r="12">
          <cell r="A12" t="str">
            <v>Зерноградский</v>
          </cell>
          <cell r="B12">
            <v>3</v>
          </cell>
          <cell r="C12" t="str">
            <v>Артеменко</v>
          </cell>
          <cell r="D12" t="str">
            <v>Екатерина</v>
          </cell>
          <cell r="E12" t="str">
            <v>Романовна</v>
          </cell>
          <cell r="G12">
            <v>37490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2">
            <v>10</v>
          </cell>
          <cell r="M12">
            <v>159</v>
          </cell>
        </row>
        <row r="13">
          <cell r="B13">
            <v>4</v>
          </cell>
          <cell r="C13" t="str">
            <v>Шейкина</v>
          </cell>
          <cell r="D13" t="str">
            <v>Олеся</v>
          </cell>
          <cell r="E13" t="str">
            <v>Александровна</v>
          </cell>
          <cell r="G13">
            <v>37353</v>
          </cell>
          <cell r="I13" t="str">
            <v>не имеются</v>
          </cell>
          <cell r="J13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3">
            <v>10</v>
          </cell>
          <cell r="M13">
            <v>158</v>
          </cell>
        </row>
        <row r="14">
          <cell r="A14" t="str">
            <v>Зерноградский</v>
          </cell>
          <cell r="B14">
            <v>5</v>
          </cell>
          <cell r="C14" t="str">
            <v>Трубчанинов</v>
          </cell>
          <cell r="D14" t="str">
            <v>Сергей</v>
          </cell>
          <cell r="E14" t="str">
            <v>Александрович</v>
          </cell>
          <cell r="G14">
            <v>37236</v>
          </cell>
          <cell r="I14" t="str">
            <v>не имеются</v>
          </cell>
          <cell r="J1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4">
            <v>11</v>
          </cell>
          <cell r="M14">
            <v>158</v>
          </cell>
        </row>
        <row r="15">
          <cell r="A15" t="str">
            <v>Зерноградский</v>
          </cell>
          <cell r="B15">
            <v>6</v>
          </cell>
          <cell r="C15" t="str">
            <v>Бурменский</v>
          </cell>
          <cell r="D15" t="str">
            <v xml:space="preserve">Владислав </v>
          </cell>
          <cell r="E15" t="str">
            <v>Алексеевич</v>
          </cell>
          <cell r="G15">
            <v>37534</v>
          </cell>
          <cell r="I15" t="str">
            <v xml:space="preserve">не имеются </v>
          </cell>
          <cell r="J15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15">
            <v>10</v>
          </cell>
        </row>
        <row r="16">
          <cell r="A16" t="str">
            <v>Зерноградский</v>
          </cell>
          <cell r="B16">
            <v>7</v>
          </cell>
          <cell r="C16" t="str">
            <v>Гондаренко</v>
          </cell>
          <cell r="D16" t="str">
            <v>Анна</v>
          </cell>
          <cell r="E16" t="str">
            <v>Алексеевна</v>
          </cell>
          <cell r="G16">
            <v>36962</v>
          </cell>
          <cell r="I16" t="str">
            <v>не имеются</v>
          </cell>
          <cell r="J1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6">
            <v>11</v>
          </cell>
        </row>
        <row r="17">
          <cell r="A17" t="str">
            <v>Зерноградский</v>
          </cell>
          <cell r="B17">
            <v>8</v>
          </cell>
          <cell r="C17" t="str">
            <v>Малиёва</v>
          </cell>
          <cell r="D17" t="str">
            <v>Александра</v>
          </cell>
          <cell r="E17" t="str">
            <v>Фёдоровна</v>
          </cell>
          <cell r="G17">
            <v>37057</v>
          </cell>
          <cell r="I17" t="str">
            <v>не имеются</v>
          </cell>
          <cell r="J17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7">
            <v>11</v>
          </cell>
        </row>
        <row r="18">
          <cell r="A18" t="str">
            <v>Зерноградский</v>
          </cell>
          <cell r="B18">
            <v>9</v>
          </cell>
          <cell r="C18" t="str">
            <v>Риттер</v>
          </cell>
          <cell r="D18" t="str">
            <v>Даниил</v>
          </cell>
          <cell r="E18" t="str">
            <v>Антонович</v>
          </cell>
          <cell r="G18">
            <v>37618</v>
          </cell>
          <cell r="I18" t="str">
            <v>не имеются</v>
          </cell>
          <cell r="J18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8">
            <v>10</v>
          </cell>
          <cell r="M18">
            <v>152</v>
          </cell>
        </row>
        <row r="19">
          <cell r="A19" t="str">
            <v>Зерноградский</v>
          </cell>
          <cell r="B19">
            <v>10</v>
          </cell>
          <cell r="C19" t="str">
            <v>Каплун</v>
          </cell>
          <cell r="D19" t="str">
            <v>Татьяна</v>
          </cell>
          <cell r="E19" t="str">
            <v>Николаевна</v>
          </cell>
          <cell r="G19">
            <v>37248</v>
          </cell>
          <cell r="I19" t="str">
            <v>не имеются</v>
          </cell>
          <cell r="J19" t="str">
            <v>муниципальное бюджетное общеобразовательное учреждение Большеталовская средняя общеобразовательная школа</v>
          </cell>
          <cell r="K19">
            <v>11</v>
          </cell>
          <cell r="M19">
            <v>151</v>
          </cell>
        </row>
        <row r="20">
          <cell r="A20" t="str">
            <v>Зерноградский</v>
          </cell>
          <cell r="B20">
            <v>11</v>
          </cell>
          <cell r="C20" t="str">
            <v>Казеев</v>
          </cell>
          <cell r="D20" t="str">
            <v>Алимжан</v>
          </cell>
          <cell r="E20" t="str">
            <v>Камильевич</v>
          </cell>
          <cell r="G20">
            <v>37083</v>
          </cell>
          <cell r="I20" t="str">
            <v>не имеются</v>
          </cell>
          <cell r="J20" t="str">
            <v>муниципальное бюджетное общеобразовательное учреждение Большеталовская средняя общеобразовательная школа</v>
          </cell>
          <cell r="K20">
            <v>11</v>
          </cell>
          <cell r="M20">
            <v>151</v>
          </cell>
        </row>
        <row r="21">
          <cell r="A21" t="str">
            <v>Зерноградский</v>
          </cell>
          <cell r="B21">
            <v>12</v>
          </cell>
          <cell r="C21" t="str">
            <v xml:space="preserve">Безручко </v>
          </cell>
          <cell r="D21" t="str">
            <v xml:space="preserve">Екатерина </v>
          </cell>
          <cell r="E21" t="str">
            <v>Сергеевна</v>
          </cell>
          <cell r="G21">
            <v>37565</v>
          </cell>
          <cell r="I21" t="str">
            <v xml:space="preserve">не имеются </v>
          </cell>
          <cell r="J21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1">
            <v>10</v>
          </cell>
          <cell r="M21">
            <v>151</v>
          </cell>
        </row>
        <row r="22">
          <cell r="A22" t="str">
            <v>Зерноградский</v>
          </cell>
          <cell r="B22">
            <v>13</v>
          </cell>
          <cell r="C22" t="str">
            <v>Павлов</v>
          </cell>
          <cell r="D22" t="str">
            <v>Егор</v>
          </cell>
          <cell r="E22" t="str">
            <v>Борисович</v>
          </cell>
          <cell r="G22">
            <v>37025</v>
          </cell>
          <cell r="I22" t="str">
            <v>не имеются</v>
          </cell>
          <cell r="J22" t="str">
    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    </cell>
          <cell r="K22">
            <v>11</v>
          </cell>
          <cell r="M22">
            <v>142</v>
          </cell>
        </row>
        <row r="23">
          <cell r="B23">
            <v>14</v>
          </cell>
          <cell r="C23" t="str">
            <v>Дьяченко</v>
          </cell>
          <cell r="D23" t="str">
            <v>Михаил</v>
          </cell>
          <cell r="E23" t="str">
            <v>Алексеевич</v>
          </cell>
          <cell r="G23">
            <v>37514</v>
          </cell>
          <cell r="I23" t="str">
            <v>не имеются</v>
          </cell>
          <cell r="J2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3">
            <v>10</v>
          </cell>
          <cell r="M23">
            <v>140</v>
          </cell>
        </row>
        <row r="24">
          <cell r="A24" t="str">
            <v>Зерноградский</v>
          </cell>
          <cell r="B24">
            <v>15</v>
          </cell>
          <cell r="C24" t="str">
            <v>Булочкин</v>
          </cell>
          <cell r="D24" t="str">
            <v>Артём</v>
          </cell>
          <cell r="E24" t="str">
            <v>Денисович</v>
          </cell>
          <cell r="G24">
            <v>37461</v>
          </cell>
          <cell r="I24" t="str">
            <v>не имеются</v>
          </cell>
          <cell r="J2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4">
            <v>10</v>
          </cell>
          <cell r="M24">
            <v>132</v>
          </cell>
        </row>
        <row r="25">
          <cell r="A25" t="str">
            <v>Зерноградский</v>
          </cell>
          <cell r="B25">
            <v>16</v>
          </cell>
          <cell r="C25" t="str">
            <v>Баранников</v>
          </cell>
          <cell r="D25" t="str">
            <v>Ярослав</v>
          </cell>
          <cell r="E25" t="str">
            <v>Юрьевич</v>
          </cell>
          <cell r="G25">
            <v>36986</v>
          </cell>
          <cell r="I25" t="str">
            <v>не имеются</v>
          </cell>
          <cell r="J25" t="str">
            <v>муниципальное бюджетное общеобразовательное учреждение гимназия г.Зернограда</v>
          </cell>
          <cell r="K25">
            <v>11</v>
          </cell>
          <cell r="M25">
            <v>128</v>
          </cell>
        </row>
        <row r="26">
          <cell r="A26" t="str">
            <v>Зерноградский</v>
          </cell>
          <cell r="B26">
            <v>17</v>
          </cell>
          <cell r="C26" t="str">
            <v>Дикая</v>
          </cell>
          <cell r="D26" t="str">
            <v xml:space="preserve">Анастасия </v>
          </cell>
          <cell r="E26" t="str">
            <v>Сергеевна</v>
          </cell>
          <cell r="G26">
            <v>37294</v>
          </cell>
          <cell r="I26" t="str">
            <v>не имеются</v>
          </cell>
          <cell r="J26" t="str">
            <v>муниципальное бюджетное общеобразовательное учреждение лицей г.Зернограда</v>
          </cell>
          <cell r="K26">
            <v>11</v>
          </cell>
          <cell r="M26">
            <v>124</v>
          </cell>
        </row>
        <row r="27">
          <cell r="A27" t="str">
            <v>Зерноградский</v>
          </cell>
          <cell r="B27">
            <v>18</v>
          </cell>
          <cell r="C27" t="str">
            <v>Соболева</v>
          </cell>
          <cell r="D27" t="str">
            <v xml:space="preserve">Ирис </v>
          </cell>
          <cell r="E27" t="str">
            <v>Сергеевна</v>
          </cell>
          <cell r="G27">
            <v>37601</v>
          </cell>
          <cell r="I27" t="str">
            <v>не имеются</v>
          </cell>
          <cell r="J27" t="str">
            <v>муниципальное бюджетное общеобразовательное учреждение лицей г.Зернограда</v>
          </cell>
          <cell r="K27">
            <v>10</v>
          </cell>
          <cell r="M27">
            <v>106</v>
          </cell>
        </row>
        <row r="28">
          <cell r="A28" t="str">
            <v>Зерноградский</v>
          </cell>
          <cell r="B28">
            <v>19</v>
          </cell>
          <cell r="C28" t="str">
            <v>Русских</v>
          </cell>
          <cell r="D28" t="str">
            <v>Александр</v>
          </cell>
          <cell r="E28" t="str">
            <v>Валерьевич</v>
          </cell>
          <cell r="G28">
            <v>37255</v>
          </cell>
          <cell r="I28" t="str">
            <v>не имеются</v>
          </cell>
          <cell r="J28" t="str">
            <v>муниципальное бюджетное общеобразовательное учреждение Клюевская средняя общеобразовательная школа Зерноградчского района</v>
          </cell>
          <cell r="K28">
            <v>10</v>
          </cell>
          <cell r="M28">
            <v>100</v>
          </cell>
        </row>
        <row r="29">
          <cell r="A29" t="str">
            <v>Зерноградский</v>
          </cell>
          <cell r="B29">
            <v>20</v>
          </cell>
          <cell r="C29" t="str">
            <v>Верещак</v>
          </cell>
          <cell r="D29" t="str">
            <v>Александр</v>
          </cell>
          <cell r="E29" t="str">
            <v>Вячеславович</v>
          </cell>
          <cell r="G29">
            <v>37502</v>
          </cell>
          <cell r="I29" t="str">
            <v>не имеются</v>
          </cell>
          <cell r="J29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9">
            <v>10</v>
          </cell>
          <cell r="M29">
            <v>99</v>
          </cell>
        </row>
        <row r="30">
          <cell r="A30" t="str">
            <v>Зерноградский</v>
          </cell>
          <cell r="B30">
            <v>21</v>
          </cell>
          <cell r="C30" t="str">
            <v>Иванин</v>
          </cell>
          <cell r="D30" t="str">
            <v>Даниил</v>
          </cell>
          <cell r="E30" t="str">
            <v>Дмитриевич</v>
          </cell>
          <cell r="G30">
            <v>37524</v>
          </cell>
          <cell r="I30" t="str">
            <v>не имеются</v>
          </cell>
          <cell r="J30" t="str">
            <v>муниципальное бюджетное общеобразовательное учреждение Большеталовская средняя общеобразовательная школа</v>
          </cell>
          <cell r="K30">
            <v>10</v>
          </cell>
          <cell r="M30">
            <v>98</v>
          </cell>
        </row>
        <row r="31">
          <cell r="A31" t="str">
            <v>Зерноградский</v>
          </cell>
          <cell r="B31">
            <v>22</v>
          </cell>
          <cell r="C31" t="str">
            <v>Трембов</v>
          </cell>
          <cell r="D31" t="str">
            <v>Владислав</v>
          </cell>
          <cell r="E31" t="str">
            <v>Владимирович</v>
          </cell>
          <cell r="G31">
            <v>37017</v>
          </cell>
          <cell r="I31" t="str">
            <v>не имеются</v>
          </cell>
          <cell r="J31" t="str">
            <v>муниципальное бюджетное общеобразовательное учреждение Большеталовская средняя общеобразовательная школа</v>
          </cell>
          <cell r="K31">
            <v>11</v>
          </cell>
          <cell r="M31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C1" workbookViewId="0">
      <selection activeCell="I17" sqref="I1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332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f>[1]Форма3!B10</f>
        <v>1</v>
      </c>
      <c r="C10" s="18" t="str">
        <f>[1]Форма3!C10</f>
        <v xml:space="preserve">Ладовир </v>
      </c>
      <c r="D10" s="18" t="str">
        <f>[1]Форма3!D10</f>
        <v>Александр</v>
      </c>
      <c r="E10" s="18" t="str">
        <f>[1]Форма3!E10</f>
        <v>Александрович</v>
      </c>
      <c r="F10" s="19" t="s">
        <v>328</v>
      </c>
      <c r="G10" s="20">
        <f>[1]Форма3!G10</f>
        <v>37165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общебразовательная школа г. Зернограда</v>
      </c>
      <c r="K10" s="19">
        <f>[1]Форма3!K10</f>
        <v>11</v>
      </c>
      <c r="L10" s="19" t="s">
        <v>324</v>
      </c>
      <c r="M10" s="19">
        <f>[1]Форма3!M10</f>
        <v>172</v>
      </c>
    </row>
    <row r="11" spans="1:13" ht="90" x14ac:dyDescent="0.25">
      <c r="A11" s="16" t="s">
        <v>33</v>
      </c>
      <c r="B11" s="17">
        <f>[1]Форма3!B11</f>
        <v>2</v>
      </c>
      <c r="C11" s="18" t="str">
        <f>[1]Форма3!C11</f>
        <v>Бирюков</v>
      </c>
      <c r="D11" s="18" t="str">
        <f>[1]Форма3!D11</f>
        <v xml:space="preserve">Дмитрий </v>
      </c>
      <c r="E11" s="18" t="str">
        <f>[1]Форма3!E11</f>
        <v>Владимирович</v>
      </c>
      <c r="F11" s="19" t="s">
        <v>328</v>
      </c>
      <c r="G11" s="20">
        <f>[1]Форма3!G11</f>
        <v>37380</v>
      </c>
      <c r="H11" s="19" t="s">
        <v>70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[1]Форма3!K11</f>
        <v>10</v>
      </c>
      <c r="L11" s="19" t="s">
        <v>323</v>
      </c>
      <c r="M11" s="19">
        <f>[1]Форма3!M11</f>
        <v>160</v>
      </c>
    </row>
    <row r="12" spans="1:13" ht="60" x14ac:dyDescent="0.25">
      <c r="A12" s="16" t="str">
        <f>[1]Форма3!A12</f>
        <v>Зерноградский</v>
      </c>
      <c r="B12" s="17">
        <f>[1]Форма3!B12</f>
        <v>3</v>
      </c>
      <c r="C12" s="18" t="str">
        <f>[1]Форма3!C12</f>
        <v>Артеменко</v>
      </c>
      <c r="D12" s="18" t="str">
        <f>[1]Форма3!D12</f>
        <v>Екатерина</v>
      </c>
      <c r="E12" s="18" t="str">
        <f>[1]Форма3!E12</f>
        <v>Романовна</v>
      </c>
      <c r="F12" s="19" t="s">
        <v>329</v>
      </c>
      <c r="G12" s="20">
        <f>[1]Форма3!G12</f>
        <v>37490</v>
      </c>
      <c r="H12" s="19" t="s">
        <v>70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(военвед) г.Зернограда</v>
      </c>
      <c r="K12" s="19">
        <f>[1]Форма3!K12</f>
        <v>10</v>
      </c>
      <c r="L12" s="19" t="s">
        <v>323</v>
      </c>
      <c r="M12" s="19">
        <f>[1]Форма3!M12</f>
        <v>159</v>
      </c>
    </row>
    <row r="13" spans="1:13" ht="75" x14ac:dyDescent="0.25">
      <c r="A13" s="16" t="s">
        <v>33</v>
      </c>
      <c r="B13" s="17">
        <f>[1]Форма3!B13</f>
        <v>4</v>
      </c>
      <c r="C13" s="18" t="str">
        <f>[1]Форма3!C13</f>
        <v>Шейкина</v>
      </c>
      <c r="D13" s="18" t="str">
        <f>[1]Форма3!D13</f>
        <v>Олеся</v>
      </c>
      <c r="E13" s="18" t="str">
        <f>[1]Форма3!E13</f>
        <v>Александровна</v>
      </c>
      <c r="F13" s="19" t="s">
        <v>329</v>
      </c>
      <c r="G13" s="20">
        <f>[1]Форма3!G13</f>
        <v>37353</v>
      </c>
      <c r="H13" s="19" t="s">
        <v>70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Мечетинская средняя общеобразовательная школа Зерноградкого района</v>
      </c>
      <c r="K13" s="19">
        <f>[1]Форма3!K13</f>
        <v>10</v>
      </c>
      <c r="L13" s="19" t="s">
        <v>323</v>
      </c>
      <c r="M13" s="19">
        <f>[1]Форма3!M13</f>
        <v>158</v>
      </c>
    </row>
    <row r="14" spans="1:13" ht="75" x14ac:dyDescent="0.25">
      <c r="A14" s="16" t="str">
        <f>[1]Форма3!A14</f>
        <v>Зерноградский</v>
      </c>
      <c r="B14" s="17">
        <f>[1]Форма3!B14</f>
        <v>5</v>
      </c>
      <c r="C14" s="18" t="str">
        <f>[1]Форма3!C14</f>
        <v>Трубчанинов</v>
      </c>
      <c r="D14" s="18" t="str">
        <f>[1]Форма3!D14</f>
        <v>Сергей</v>
      </c>
      <c r="E14" s="18" t="str">
        <f>[1]Форма3!E14</f>
        <v>Александрович</v>
      </c>
      <c r="F14" s="19" t="s">
        <v>328</v>
      </c>
      <c r="G14" s="20">
        <f>[1]Форма3!G14</f>
        <v>37236</v>
      </c>
      <c r="H14" s="19" t="s">
        <v>70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Мечетинская средняя общеобразовательная школа Зерноградкого района</v>
      </c>
      <c r="K14" s="19">
        <f>[1]Форма3!K14</f>
        <v>11</v>
      </c>
      <c r="L14" s="19" t="s">
        <v>323</v>
      </c>
      <c r="M14" s="19">
        <f>[1]Форма3!M14</f>
        <v>158</v>
      </c>
    </row>
    <row r="15" spans="1:13" ht="90" x14ac:dyDescent="0.25">
      <c r="A15" s="16" t="str">
        <f>[1]Форма3!A15</f>
        <v>Зерноградский</v>
      </c>
      <c r="B15" s="17">
        <f>[1]Форма3!B15</f>
        <v>6</v>
      </c>
      <c r="C15" s="18" t="str">
        <f>[1]Форма3!C15</f>
        <v>Бурменский</v>
      </c>
      <c r="D15" s="18" t="str">
        <f>[1]Форма3!D15</f>
        <v xml:space="preserve">Владислав </v>
      </c>
      <c r="E15" s="18" t="str">
        <f>[1]Форма3!E15</f>
        <v>Алексеевич</v>
      </c>
      <c r="F15" s="19" t="s">
        <v>328</v>
      </c>
      <c r="G15" s="20">
        <f>[1]Форма3!G15</f>
        <v>37534</v>
      </c>
      <c r="H15" s="19" t="s">
        <v>70</v>
      </c>
      <c r="I15" s="19" t="str">
        <f>[1]Форма3!I15</f>
        <v xml:space="preserve">не имеются </v>
      </c>
      <c r="J15" s="21" t="str">
        <f>[1]Форма3!J15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15" s="19">
        <f>[1]Форма3!K15</f>
        <v>10</v>
      </c>
      <c r="L15" s="19" t="s">
        <v>323</v>
      </c>
      <c r="M15" s="19">
        <v>153</v>
      </c>
    </row>
    <row r="16" spans="1:13" ht="75" x14ac:dyDescent="0.25">
      <c r="A16" s="16" t="str">
        <f>[1]Форма3!A16</f>
        <v>Зерноградский</v>
      </c>
      <c r="B16" s="17">
        <f>[1]Форма3!B16</f>
        <v>7</v>
      </c>
      <c r="C16" s="18" t="str">
        <f>[1]Форма3!C16</f>
        <v>Гондаренко</v>
      </c>
      <c r="D16" s="18" t="str">
        <f>[1]Форма3!D16</f>
        <v>Анна</v>
      </c>
      <c r="E16" s="18" t="str">
        <f>[1]Форма3!E16</f>
        <v>Алексеевна</v>
      </c>
      <c r="F16" s="19" t="s">
        <v>329</v>
      </c>
      <c r="G16" s="20">
        <f>[1]Форма3!G16</f>
        <v>36962</v>
      </c>
      <c r="H16" s="19" t="s">
        <v>70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Мечетинская средняя общеобразовательная школа Зерноградкого района</v>
      </c>
      <c r="K16" s="19">
        <f>[1]Форма3!K16</f>
        <v>11</v>
      </c>
      <c r="L16" s="19" t="s">
        <v>325</v>
      </c>
      <c r="M16" s="19">
        <v>152</v>
      </c>
    </row>
    <row r="17" spans="1:13" ht="75" x14ac:dyDescent="0.25">
      <c r="A17" s="16" t="str">
        <f>[1]Форма3!A17</f>
        <v>Зерноградский</v>
      </c>
      <c r="B17" s="17">
        <f>[1]Форма3!B17</f>
        <v>8</v>
      </c>
      <c r="C17" s="18" t="str">
        <f>[1]Форма3!C17</f>
        <v>Малиёва</v>
      </c>
      <c r="D17" s="18" t="str">
        <f>[1]Форма3!D17</f>
        <v>Александра</v>
      </c>
      <c r="E17" s="18" t="str">
        <f>[1]Форма3!E17</f>
        <v>Фёдоровна</v>
      </c>
      <c r="F17" s="19" t="s">
        <v>329</v>
      </c>
      <c r="G17" s="20">
        <f>[1]Форма3!G17</f>
        <v>37057</v>
      </c>
      <c r="H17" s="19" t="s">
        <v>70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Мечетинская средняя общеобразовательная школа Зерноградкого района</v>
      </c>
      <c r="K17" s="19">
        <f>[1]Форма3!K17</f>
        <v>11</v>
      </c>
      <c r="L17" s="19" t="s">
        <v>325</v>
      </c>
      <c r="M17" s="19">
        <v>152</v>
      </c>
    </row>
    <row r="18" spans="1:13" ht="75" x14ac:dyDescent="0.25">
      <c r="A18" s="16" t="str">
        <f>[1]Форма3!A18</f>
        <v>Зерноградский</v>
      </c>
      <c r="B18" s="17">
        <f>[1]Форма3!B18</f>
        <v>9</v>
      </c>
      <c r="C18" s="18" t="str">
        <f>[1]Форма3!C18</f>
        <v>Риттер</v>
      </c>
      <c r="D18" s="18" t="str">
        <f>[1]Форма3!D18</f>
        <v>Даниил</v>
      </c>
      <c r="E18" s="18" t="str">
        <f>[1]Форма3!E18</f>
        <v>Антонович</v>
      </c>
      <c r="F18" s="19" t="s">
        <v>328</v>
      </c>
      <c r="G18" s="20">
        <f>[1]Форма3!G18</f>
        <v>37618</v>
      </c>
      <c r="H18" s="19" t="s">
        <v>70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8" s="19">
        <f>[1]Форма3!K18</f>
        <v>10</v>
      </c>
      <c r="L18" s="19" t="s">
        <v>325</v>
      </c>
      <c r="M18" s="19">
        <f>[1]Форма3!M18</f>
        <v>152</v>
      </c>
    </row>
    <row r="19" spans="1:13" ht="60" x14ac:dyDescent="0.25">
      <c r="A19" s="16" t="str">
        <f>[1]Форма3!A19</f>
        <v>Зерноградский</v>
      </c>
      <c r="B19" s="17">
        <f>[1]Форма3!B19</f>
        <v>10</v>
      </c>
      <c r="C19" s="18" t="str">
        <f>[1]Форма3!C19</f>
        <v>Каплун</v>
      </c>
      <c r="D19" s="18" t="str">
        <f>[1]Форма3!D19</f>
        <v>Татьяна</v>
      </c>
      <c r="E19" s="18" t="str">
        <f>[1]Форма3!E19</f>
        <v>Николаевна</v>
      </c>
      <c r="F19" s="19" t="s">
        <v>329</v>
      </c>
      <c r="G19" s="20">
        <f>[1]Форма3!G19</f>
        <v>37248</v>
      </c>
      <c r="H19" s="19" t="s">
        <v>70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Большеталовская средняя общеобразовательная школа</v>
      </c>
      <c r="K19" s="19">
        <f>[1]Форма3!K19</f>
        <v>11</v>
      </c>
      <c r="L19" s="19" t="s">
        <v>325</v>
      </c>
      <c r="M19" s="19">
        <f>[1]Форма3!M19</f>
        <v>151</v>
      </c>
    </row>
    <row r="20" spans="1:13" ht="60" x14ac:dyDescent="0.25">
      <c r="A20" s="16" t="str">
        <f>[1]Форма3!A20</f>
        <v>Зерноградский</v>
      </c>
      <c r="B20" s="17">
        <f>[1]Форма3!B20</f>
        <v>11</v>
      </c>
      <c r="C20" s="18" t="str">
        <f>[1]Форма3!C20</f>
        <v>Казеев</v>
      </c>
      <c r="D20" s="18" t="str">
        <f>[1]Форма3!D20</f>
        <v>Алимжан</v>
      </c>
      <c r="E20" s="18" t="str">
        <f>[1]Форма3!E20</f>
        <v>Камильевич</v>
      </c>
      <c r="F20" s="19" t="s">
        <v>328</v>
      </c>
      <c r="G20" s="20">
        <f>[1]Форма3!G20</f>
        <v>37083</v>
      </c>
      <c r="H20" s="19" t="s">
        <v>70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Большеталовская средняя общеобразовательная школа</v>
      </c>
      <c r="K20" s="19">
        <f>[1]Форма3!K20</f>
        <v>11</v>
      </c>
      <c r="L20" s="19" t="s">
        <v>325</v>
      </c>
      <c r="M20" s="19">
        <f>[1]Форма3!M20</f>
        <v>151</v>
      </c>
    </row>
    <row r="21" spans="1:13" ht="75" x14ac:dyDescent="0.25">
      <c r="A21" s="16" t="str">
        <f>[1]Форма3!A21</f>
        <v>Зерноградский</v>
      </c>
      <c r="B21" s="17">
        <f>[1]Форма3!B21</f>
        <v>12</v>
      </c>
      <c r="C21" s="18" t="str">
        <f>[1]Форма3!C21</f>
        <v xml:space="preserve">Безручко </v>
      </c>
      <c r="D21" s="18" t="str">
        <f>[1]Форма3!D21</f>
        <v xml:space="preserve">Екатерина </v>
      </c>
      <c r="E21" s="18" t="str">
        <f>[1]Форма3!E21</f>
        <v>Сергеевна</v>
      </c>
      <c r="F21" s="19" t="s">
        <v>329</v>
      </c>
      <c r="G21" s="20">
        <f>[1]Форма3!G21</f>
        <v>37565</v>
      </c>
      <c r="H21" s="19" t="s">
        <v>70</v>
      </c>
      <c r="I21" s="19" t="str">
        <f>[1]Форма3!I21</f>
        <v xml:space="preserve">не имеются </v>
      </c>
      <c r="J21" s="21" t="str">
        <f>[1]Форма3!J21</f>
        <v>Муниципальное бюджетное общеобразовательное учреждение 
Манычская средняя общеобразовательная школа 
Зерноградского района</v>
      </c>
      <c r="K21" s="19">
        <f>[1]Форма3!K21</f>
        <v>10</v>
      </c>
      <c r="L21" s="19" t="s">
        <v>325</v>
      </c>
      <c r="M21" s="19">
        <f>[1]Форма3!M21</f>
        <v>151</v>
      </c>
    </row>
    <row r="22" spans="1:13" ht="90" x14ac:dyDescent="0.25">
      <c r="A22" s="16" t="str">
        <f>[1]Форма3!A22</f>
        <v>Зерноградский</v>
      </c>
      <c r="B22" s="17">
        <f>[1]Форма3!B22</f>
        <v>13</v>
      </c>
      <c r="C22" s="18" t="str">
        <f>[1]Форма3!C22</f>
        <v>Павлов</v>
      </c>
      <c r="D22" s="18" t="str">
        <f>[1]Форма3!D22</f>
        <v>Егор</v>
      </c>
      <c r="E22" s="18" t="str">
        <f>[1]Форма3!E22</f>
        <v>Борисович</v>
      </c>
      <c r="F22" s="19" t="s">
        <v>328</v>
      </c>
      <c r="G22" s="20">
        <f>[1]Форма3!G22</f>
        <v>37025</v>
      </c>
      <c r="H22" s="19" t="s">
        <v>70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</c>
      <c r="K22" s="19">
        <f>[1]Форма3!K22</f>
        <v>11</v>
      </c>
      <c r="L22" s="19" t="s">
        <v>325</v>
      </c>
      <c r="M22" s="19">
        <f>[1]Форма3!M22</f>
        <v>142</v>
      </c>
    </row>
    <row r="23" spans="1:13" ht="90" x14ac:dyDescent="0.25">
      <c r="A23" s="16" t="s">
        <v>33</v>
      </c>
      <c r="B23" s="17">
        <f>[1]Форма3!B23</f>
        <v>14</v>
      </c>
      <c r="C23" s="18" t="str">
        <f>[1]Форма3!C23</f>
        <v>Дьяченко</v>
      </c>
      <c r="D23" s="18" t="str">
        <f>[1]Форма3!D23</f>
        <v>Михаил</v>
      </c>
      <c r="E23" s="18" t="str">
        <f>[1]Форма3!E23</f>
        <v>Алексеевич</v>
      </c>
      <c r="F23" s="19" t="s">
        <v>328</v>
      </c>
      <c r="G23" s="20">
        <f>[1]Форма3!G23</f>
        <v>37514</v>
      </c>
      <c r="H23" s="19" t="s">
        <v>70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3" s="19">
        <f>[1]Форма3!K23</f>
        <v>10</v>
      </c>
      <c r="L23" s="19" t="s">
        <v>325</v>
      </c>
      <c r="M23" s="19">
        <f>[1]Форма3!M23</f>
        <v>140</v>
      </c>
    </row>
    <row r="24" spans="1:13" ht="75" x14ac:dyDescent="0.25">
      <c r="A24" s="16" t="str">
        <f>[1]Форма3!A24</f>
        <v>Зерноградский</v>
      </c>
      <c r="B24" s="17">
        <f>[1]Форма3!B24</f>
        <v>15</v>
      </c>
      <c r="C24" s="18" t="str">
        <f>[1]Форма3!C24</f>
        <v>Булочкин</v>
      </c>
      <c r="D24" s="18" t="str">
        <f>[1]Форма3!D24</f>
        <v>Артём</v>
      </c>
      <c r="E24" s="18" t="str">
        <f>[1]Форма3!E24</f>
        <v>Денисович</v>
      </c>
      <c r="F24" s="19" t="s">
        <v>328</v>
      </c>
      <c r="G24" s="20">
        <f>[1]Форма3!G24</f>
        <v>37461</v>
      </c>
      <c r="H24" s="19" t="s">
        <v>70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Мечетинская средняя общеобразовательная школа Зерноградкого района</v>
      </c>
      <c r="K24" s="19">
        <f>[1]Форма3!K24</f>
        <v>10</v>
      </c>
      <c r="L24" s="19" t="s">
        <v>325</v>
      </c>
      <c r="M24" s="19">
        <f>[1]Форма3!M24</f>
        <v>132</v>
      </c>
    </row>
    <row r="25" spans="1:13" ht="45" x14ac:dyDescent="0.25">
      <c r="A25" s="16" t="str">
        <f>[1]Форма3!A25</f>
        <v>Зерноградский</v>
      </c>
      <c r="B25" s="17">
        <f>[1]Форма3!B25</f>
        <v>16</v>
      </c>
      <c r="C25" s="18" t="str">
        <f>[1]Форма3!C25</f>
        <v>Баранников</v>
      </c>
      <c r="D25" s="18" t="str">
        <f>[1]Форма3!D25</f>
        <v>Ярослав</v>
      </c>
      <c r="E25" s="18" t="str">
        <f>[1]Форма3!E25</f>
        <v>Юрьевич</v>
      </c>
      <c r="F25" s="19" t="s">
        <v>328</v>
      </c>
      <c r="G25" s="20">
        <f>[1]Форма3!G25</f>
        <v>36986</v>
      </c>
      <c r="H25" s="19" t="s">
        <v>70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гимназия г.Зернограда</v>
      </c>
      <c r="K25" s="19">
        <f>[1]Форма3!K25</f>
        <v>11</v>
      </c>
      <c r="L25" s="19" t="s">
        <v>325</v>
      </c>
      <c r="M25" s="19">
        <f>[1]Форма3!M25</f>
        <v>128</v>
      </c>
    </row>
    <row r="26" spans="1:13" ht="45" x14ac:dyDescent="0.25">
      <c r="A26" s="16" t="str">
        <f>[1]Форма3!A26</f>
        <v>Зерноградский</v>
      </c>
      <c r="B26" s="17">
        <f>[1]Форма3!B26</f>
        <v>17</v>
      </c>
      <c r="C26" s="18" t="str">
        <f>[1]Форма3!C26</f>
        <v>Дикая</v>
      </c>
      <c r="D26" s="18" t="str">
        <f>[1]Форма3!D26</f>
        <v xml:space="preserve">Анастасия </v>
      </c>
      <c r="E26" s="18" t="str">
        <f>[1]Форма3!E26</f>
        <v>Сергеевна</v>
      </c>
      <c r="F26" s="19" t="s">
        <v>329</v>
      </c>
      <c r="G26" s="20">
        <f>[1]Форма3!G26</f>
        <v>37294</v>
      </c>
      <c r="H26" s="19" t="s">
        <v>70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лицей г.Зернограда</v>
      </c>
      <c r="K26" s="19">
        <f>[1]Форма3!K26</f>
        <v>11</v>
      </c>
      <c r="L26" s="19" t="s">
        <v>325</v>
      </c>
      <c r="M26" s="19">
        <f>[1]Форма3!M26</f>
        <v>124</v>
      </c>
    </row>
    <row r="27" spans="1:13" ht="45" x14ac:dyDescent="0.25">
      <c r="A27" s="16" t="str">
        <f>[1]Форма3!A27</f>
        <v>Зерноградский</v>
      </c>
      <c r="B27" s="17">
        <f>[1]Форма3!B27</f>
        <v>18</v>
      </c>
      <c r="C27" s="18" t="str">
        <f>[1]Форма3!C27</f>
        <v>Соболева</v>
      </c>
      <c r="D27" s="18" t="str">
        <f>[1]Форма3!D27</f>
        <v xml:space="preserve">Ирис </v>
      </c>
      <c r="E27" s="18" t="str">
        <f>[1]Форма3!E27</f>
        <v>Сергеевна</v>
      </c>
      <c r="F27" s="19" t="s">
        <v>329</v>
      </c>
      <c r="G27" s="20">
        <f>[1]Форма3!G27</f>
        <v>37601</v>
      </c>
      <c r="H27" s="19" t="s">
        <v>70</v>
      </c>
      <c r="I27" s="19" t="str">
        <f>[1]Форма3!I27</f>
        <v>не имеются</v>
      </c>
      <c r="J27" s="21" t="str">
        <f>[1]Форма3!J27</f>
        <v>муниципальное бюджетное общеобразовательное учреждение лицей г.Зернограда</v>
      </c>
      <c r="K27" s="19">
        <f>[1]Форма3!K27</f>
        <v>10</v>
      </c>
      <c r="L27" s="19" t="s">
        <v>325</v>
      </c>
      <c r="M27" s="19">
        <f>[1]Форма3!M27</f>
        <v>106</v>
      </c>
    </row>
    <row r="28" spans="1:13" ht="60" x14ac:dyDescent="0.25">
      <c r="A28" s="16" t="str">
        <f>[1]Форма3!A28</f>
        <v>Зерноградский</v>
      </c>
      <c r="B28" s="17">
        <f>[1]Форма3!B28</f>
        <v>19</v>
      </c>
      <c r="C28" s="18" t="str">
        <f>[1]Форма3!C28</f>
        <v>Русских</v>
      </c>
      <c r="D28" s="18" t="str">
        <f>[1]Форма3!D28</f>
        <v>Александр</v>
      </c>
      <c r="E28" s="18" t="str">
        <f>[1]Форма3!E28</f>
        <v>Валерьевич</v>
      </c>
      <c r="F28" s="19" t="s">
        <v>328</v>
      </c>
      <c r="G28" s="20">
        <f>[1]Форма3!G28</f>
        <v>37255</v>
      </c>
      <c r="H28" s="19" t="s">
        <v>70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Клюевская средняя общеобразовательная школа Зерноградчского района</v>
      </c>
      <c r="K28" s="19">
        <f>[1]Форма3!K28</f>
        <v>10</v>
      </c>
      <c r="L28" s="19" t="s">
        <v>325</v>
      </c>
      <c r="M28" s="19">
        <f>[1]Форма3!M28</f>
        <v>100</v>
      </c>
    </row>
    <row r="29" spans="1:13" ht="75" x14ac:dyDescent="0.25">
      <c r="A29" s="16" t="str">
        <f>[1]Форма3!A29</f>
        <v>Зерноградский</v>
      </c>
      <c r="B29" s="17">
        <f>[1]Форма3!B29</f>
        <v>20</v>
      </c>
      <c r="C29" s="18" t="str">
        <f>[1]Форма3!C29</f>
        <v>Верещак</v>
      </c>
      <c r="D29" s="18" t="str">
        <f>[1]Форма3!D29</f>
        <v>Александр</v>
      </c>
      <c r="E29" s="18" t="str">
        <f>[1]Форма3!E29</f>
        <v>Вячеславович</v>
      </c>
      <c r="F29" s="19" t="s">
        <v>328</v>
      </c>
      <c r="G29" s="20">
        <f>[1]Форма3!G29</f>
        <v>37502</v>
      </c>
      <c r="H29" s="19" t="s">
        <v>70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Мечетинская средняя общеобразовательная школа Зерноградкого района</v>
      </c>
      <c r="K29" s="19">
        <f>[1]Форма3!K29</f>
        <v>10</v>
      </c>
      <c r="L29" s="19" t="s">
        <v>325</v>
      </c>
      <c r="M29" s="19">
        <f>[1]Форма3!M29</f>
        <v>99</v>
      </c>
    </row>
    <row r="30" spans="1:13" ht="60" x14ac:dyDescent="0.25">
      <c r="A30" s="16" t="str">
        <f>[1]Форма3!A30</f>
        <v>Зерноградский</v>
      </c>
      <c r="B30" s="17">
        <f>[1]Форма3!B30</f>
        <v>21</v>
      </c>
      <c r="C30" s="18" t="str">
        <f>[1]Форма3!C30</f>
        <v>Иванин</v>
      </c>
      <c r="D30" s="18" t="str">
        <f>[1]Форма3!D30</f>
        <v>Даниил</v>
      </c>
      <c r="E30" s="18" t="str">
        <f>[1]Форма3!E30</f>
        <v>Дмитриевич</v>
      </c>
      <c r="F30" s="19" t="s">
        <v>328</v>
      </c>
      <c r="G30" s="20">
        <f>[1]Форма3!G30</f>
        <v>37524</v>
      </c>
      <c r="H30" s="19" t="s">
        <v>70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Большеталовская средняя общеобразовательная школа</v>
      </c>
      <c r="K30" s="19">
        <f>[1]Форма3!K30</f>
        <v>10</v>
      </c>
      <c r="L30" s="19" t="s">
        <v>325</v>
      </c>
      <c r="M30" s="19">
        <f>[1]Форма3!M30</f>
        <v>98</v>
      </c>
    </row>
    <row r="31" spans="1:13" ht="60" x14ac:dyDescent="0.25">
      <c r="A31" s="16" t="str">
        <f>[1]Форма3!A31</f>
        <v>Зерноградский</v>
      </c>
      <c r="B31" s="17">
        <f>[1]Форма3!B31</f>
        <v>22</v>
      </c>
      <c r="C31" s="18" t="str">
        <f>[1]Форма3!C31</f>
        <v>Трембов</v>
      </c>
      <c r="D31" s="18" t="str">
        <f>[1]Форма3!D31</f>
        <v>Владислав</v>
      </c>
      <c r="E31" s="18" t="str">
        <f>[1]Форма3!E31</f>
        <v>Владимирович</v>
      </c>
      <c r="F31" s="19" t="s">
        <v>328</v>
      </c>
      <c r="G31" s="20">
        <f>[1]Форма3!G31</f>
        <v>37017</v>
      </c>
      <c r="H31" s="19" t="s">
        <v>70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Большеталовская средняя общеобразовательная школа</v>
      </c>
      <c r="K31" s="19">
        <f>[1]Форма3!K31</f>
        <v>11</v>
      </c>
      <c r="L31" s="19" t="s">
        <v>325</v>
      </c>
      <c r="M31" s="19">
        <f>[1]Форма3!M31</f>
        <v>93</v>
      </c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2018-11-19T07:56:45Z</dcterms:modified>
</cp:coreProperties>
</file>