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математ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L12" i="4" l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A21" i="4"/>
  <c r="A22" i="4"/>
  <c r="A23" i="4"/>
  <c r="A24" i="4"/>
  <c r="A25" i="4"/>
  <c r="A26" i="4"/>
  <c r="A27" i="4"/>
  <c r="A28" i="4"/>
  <c r="A29" i="4"/>
  <c r="A30" i="4"/>
  <c r="C10" i="4"/>
  <c r="D10" i="4"/>
  <c r="E10" i="4"/>
  <c r="F10" i="4"/>
  <c r="G10" i="4"/>
  <c r="H10" i="4"/>
  <c r="I10" i="4"/>
  <c r="J10" i="4"/>
  <c r="K10" i="4"/>
  <c r="M10" i="4"/>
  <c r="C11" i="4"/>
  <c r="D11" i="4"/>
  <c r="E11" i="4"/>
  <c r="F11" i="4"/>
  <c r="G11" i="4"/>
  <c r="H11" i="4"/>
  <c r="I11" i="4"/>
  <c r="J11" i="4"/>
  <c r="K11" i="4"/>
  <c r="M11" i="4"/>
  <c r="C12" i="4"/>
  <c r="D12" i="4"/>
  <c r="E12" i="4"/>
  <c r="F12" i="4"/>
  <c r="G12" i="4"/>
  <c r="H12" i="4"/>
  <c r="I12" i="4"/>
  <c r="J12" i="4"/>
  <c r="K12" i="4"/>
  <c r="M12" i="4"/>
  <c r="C13" i="4"/>
  <c r="D13" i="4"/>
  <c r="E13" i="4"/>
  <c r="F13" i="4"/>
  <c r="G13" i="4"/>
  <c r="H13" i="4"/>
  <c r="I13" i="4"/>
  <c r="J13" i="4"/>
  <c r="K13" i="4"/>
  <c r="M13" i="4"/>
  <c r="C14" i="4"/>
  <c r="D14" i="4"/>
  <c r="E14" i="4"/>
  <c r="F14" i="4"/>
  <c r="G14" i="4"/>
  <c r="H14" i="4"/>
  <c r="I14" i="4"/>
  <c r="J14" i="4"/>
  <c r="K14" i="4"/>
  <c r="M14" i="4"/>
  <c r="C15" i="4"/>
  <c r="D15" i="4"/>
  <c r="E15" i="4"/>
  <c r="F15" i="4"/>
  <c r="G15" i="4"/>
  <c r="H15" i="4"/>
  <c r="I15" i="4"/>
  <c r="J15" i="4"/>
  <c r="K15" i="4"/>
  <c r="M15" i="4"/>
  <c r="C16" i="4"/>
  <c r="D16" i="4"/>
  <c r="E16" i="4"/>
  <c r="F16" i="4"/>
  <c r="H16" i="4"/>
  <c r="I16" i="4"/>
  <c r="J16" i="4"/>
  <c r="K16" i="4"/>
  <c r="M16" i="4"/>
  <c r="C17" i="4"/>
  <c r="D17" i="4"/>
  <c r="E17" i="4"/>
  <c r="F17" i="4"/>
  <c r="G17" i="4"/>
  <c r="H17" i="4"/>
  <c r="I17" i="4"/>
  <c r="J17" i="4"/>
  <c r="K17" i="4"/>
  <c r="M17" i="4"/>
  <c r="C18" i="4"/>
  <c r="D18" i="4"/>
  <c r="E18" i="4"/>
  <c r="F18" i="4"/>
  <c r="G18" i="4"/>
  <c r="H18" i="4"/>
  <c r="I18" i="4"/>
  <c r="J18" i="4"/>
  <c r="K18" i="4"/>
  <c r="M18" i="4"/>
  <c r="C19" i="4"/>
  <c r="D19" i="4"/>
  <c r="E19" i="4"/>
  <c r="F19" i="4"/>
  <c r="G19" i="4"/>
  <c r="H19" i="4"/>
  <c r="I19" i="4"/>
  <c r="J19" i="4"/>
  <c r="K19" i="4"/>
  <c r="M19" i="4"/>
  <c r="C20" i="4"/>
  <c r="D20" i="4"/>
  <c r="E20" i="4"/>
  <c r="F20" i="4"/>
  <c r="G20" i="4"/>
  <c r="H20" i="4"/>
  <c r="I20" i="4"/>
  <c r="J20" i="4"/>
  <c r="K20" i="4"/>
  <c r="M20" i="4"/>
  <c r="C21" i="4"/>
  <c r="D21" i="4"/>
  <c r="E21" i="4"/>
  <c r="F21" i="4"/>
  <c r="G21" i="4"/>
  <c r="H21" i="4"/>
  <c r="I21" i="4"/>
  <c r="J21" i="4"/>
  <c r="K21" i="4"/>
  <c r="M21" i="4"/>
  <c r="C22" i="4"/>
  <c r="D22" i="4"/>
  <c r="E22" i="4"/>
  <c r="F22" i="4"/>
  <c r="G22" i="4"/>
  <c r="H22" i="4"/>
  <c r="I22" i="4"/>
  <c r="J22" i="4"/>
  <c r="K22" i="4"/>
  <c r="M22" i="4"/>
  <c r="C23" i="4"/>
  <c r="D23" i="4"/>
  <c r="E23" i="4"/>
  <c r="F23" i="4"/>
  <c r="G23" i="4"/>
  <c r="H23" i="4"/>
  <c r="I23" i="4"/>
  <c r="J23" i="4"/>
  <c r="K23" i="4"/>
  <c r="M23" i="4"/>
  <c r="C24" i="4"/>
  <c r="D24" i="4"/>
  <c r="E24" i="4"/>
  <c r="F24" i="4"/>
  <c r="G24" i="4"/>
  <c r="H24" i="4"/>
  <c r="I24" i="4"/>
  <c r="J24" i="4"/>
  <c r="K24" i="4"/>
  <c r="M24" i="4"/>
  <c r="C25" i="4"/>
  <c r="D25" i="4"/>
  <c r="E25" i="4"/>
  <c r="F25" i="4"/>
  <c r="G25" i="4"/>
  <c r="H25" i="4"/>
  <c r="I25" i="4"/>
  <c r="J25" i="4"/>
  <c r="K25" i="4"/>
  <c r="M25" i="4"/>
  <c r="C26" i="4"/>
  <c r="D26" i="4"/>
  <c r="E26" i="4"/>
  <c r="F26" i="4"/>
  <c r="G26" i="4"/>
  <c r="H26" i="4"/>
  <c r="I26" i="4"/>
  <c r="J26" i="4"/>
  <c r="K26" i="4"/>
  <c r="M26" i="4"/>
  <c r="C27" i="4"/>
  <c r="D27" i="4"/>
  <c r="E27" i="4"/>
  <c r="F27" i="4"/>
  <c r="G27" i="4"/>
  <c r="H27" i="4"/>
  <c r="I27" i="4"/>
  <c r="J27" i="4"/>
  <c r="K27" i="4"/>
  <c r="M27" i="4"/>
  <c r="C28" i="4"/>
  <c r="D28" i="4"/>
  <c r="E28" i="4"/>
  <c r="F28" i="4"/>
  <c r="G28" i="4"/>
  <c r="H28" i="4"/>
  <c r="I28" i="4"/>
  <c r="J28" i="4"/>
  <c r="K28" i="4"/>
  <c r="M28" i="4"/>
  <c r="C29" i="4"/>
  <c r="D29" i="4"/>
  <c r="E29" i="4"/>
  <c r="F29" i="4"/>
  <c r="G29" i="4"/>
  <c r="H29" i="4"/>
  <c r="I29" i="4"/>
  <c r="J29" i="4"/>
  <c r="K29" i="4"/>
  <c r="M29" i="4"/>
  <c r="C30" i="4"/>
  <c r="D30" i="4"/>
  <c r="E30" i="4"/>
  <c r="F30" i="4"/>
  <c r="G30" i="4"/>
  <c r="H30" i="4"/>
  <c r="I30" i="4"/>
  <c r="J30" i="4"/>
  <c r="K30" i="4"/>
  <c r="M30" i="4"/>
  <c r="A11" i="4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<sst xmlns="http://schemas.openxmlformats.org/spreadsheetml/2006/main" count="343" uniqueCount="338">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</sst>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0" workbookViewId="0">
      <selection activeCell="M10" sqref="C10:M1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v>1</v>
      </c>
      <c r="C10" s="13" t="str">
        <f>#REF!</f>
        <v>Норкина</v>
      </c>
      <c r="D10" s="13" t="str">
        <f>#REF!</f>
        <v>Полина</v>
      </c>
      <c r="E10" s="13" t="str">
        <f>#REF!</f>
        <v>Евгеньевна</v>
      </c>
      <c r="F10" s="20" t="str">
        <f>#REF!</f>
        <v>Женский</v>
      </c>
      <c r="G10" s="15">
        <f>#REF!</f>
        <v>38749</v>
      </c>
      <c r="H10" s="20" t="str">
        <f>#REF!</f>
        <v>РОССИЯ</v>
      </c>
      <c r="I10" s="20" t="str">
        <f>#REF!</f>
        <v>не имеются</v>
      </c>
      <c r="J10" s="17" t="str">
        <f>#REF!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Зернограда.</v>
      </c>
      <c r="K10" s="14">
        <f>#REF!</f>
        <v>8</v>
      </c>
      <c r="L10" s="13" t="s">
        <v>324</v>
      </c>
      <c r="M10" s="14">
        <f>#REF!</f>
        <v>21</v>
      </c>
    </row>
    <row r="11" spans="1:13" ht="36" x14ac:dyDescent="0.25">
      <c r="A11" s="11" t="str">
        <f t="shared" ref="A11:A20" si="0">$A$10</f>
        <v>Зерноградский</v>
      </c>
      <c r="B11" s="12">
        <v>2</v>
      </c>
      <c r="C11" s="13" t="str">
        <f>#REF!</f>
        <v>Литвинова</v>
      </c>
      <c r="D11" s="13" t="str">
        <f>#REF!</f>
        <v>Екатерина</v>
      </c>
      <c r="E11" s="13" t="str">
        <f>#REF!</f>
        <v>Витальевна</v>
      </c>
      <c r="F11" s="20" t="str">
        <f>#REF!</f>
        <v>Женский</v>
      </c>
      <c r="G11" s="15">
        <f>#REF!</f>
        <v>38713</v>
      </c>
      <c r="H11" s="20" t="str">
        <f>#REF!</f>
        <v>РОССИЯ</v>
      </c>
      <c r="I11" s="20" t="str">
        <f>#REF!</f>
        <v>не имеются</v>
      </c>
      <c r="J11" s="17" t="str">
        <f>#REF!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1" s="14">
        <f>#REF!</f>
        <v>8</v>
      </c>
      <c r="L11" s="13" t="s">
        <v>325</v>
      </c>
      <c r="M11" s="14">
        <f>#REF!</f>
        <v>12</v>
      </c>
    </row>
    <row r="12" spans="1:13" ht="48" x14ac:dyDescent="0.25">
      <c r="A12" s="11" t="str">
        <f t="shared" si="0"/>
        <v>Зерноградский</v>
      </c>
      <c r="B12" s="12">
        <v>3</v>
      </c>
      <c r="C12" s="13" t="str">
        <f>#REF!</f>
        <v>Ермоленко</v>
      </c>
      <c r="D12" s="13" t="str">
        <f>#REF!</f>
        <v xml:space="preserve">Виктория </v>
      </c>
      <c r="E12" s="13" t="str">
        <f>#REF!</f>
        <v xml:space="preserve">Андреевна </v>
      </c>
      <c r="F12" s="20" t="str">
        <f>#REF!</f>
        <v>Женский</v>
      </c>
      <c r="G12" s="15">
        <f>#REF!</f>
        <v>38690</v>
      </c>
      <c r="H12" s="20" t="str">
        <f>#REF!</f>
        <v>РОССИЯ</v>
      </c>
      <c r="I12" s="20" t="str">
        <f>#REF!</f>
        <v>не имеются</v>
      </c>
      <c r="J12" s="17" t="str">
        <f>#REF!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2" s="14">
        <f>#REF!</f>
        <v>8</v>
      </c>
      <c r="L12" s="13" t="str">
        <f t="shared" ref="L12:L30" si="1">$L$11</f>
        <v>Участник</v>
      </c>
      <c r="M12" s="14">
        <f>#REF!</f>
        <v>12</v>
      </c>
    </row>
    <row r="13" spans="1:13" ht="48" x14ac:dyDescent="0.25">
      <c r="A13" s="11" t="str">
        <f t="shared" si="0"/>
        <v>Зерноградский</v>
      </c>
      <c r="B13" s="12">
        <v>4</v>
      </c>
      <c r="C13" s="13" t="str">
        <f>#REF!</f>
        <v>Немыкин</v>
      </c>
      <c r="D13" s="13" t="str">
        <f>#REF!</f>
        <v>Михаил</v>
      </c>
      <c r="E13" s="13" t="str">
        <f>#REF!</f>
        <v>Сергеевич</v>
      </c>
      <c r="F13" s="20" t="str">
        <f>#REF!</f>
        <v>Мужской</v>
      </c>
      <c r="G13" s="15">
        <f>#REF!</f>
        <v>38657</v>
      </c>
      <c r="H13" s="20" t="str">
        <f>#REF!</f>
        <v>РОССИЯ</v>
      </c>
      <c r="I13" s="20" t="str">
        <f>#REF!</f>
        <v>не имеются</v>
      </c>
      <c r="J13" s="17" t="str">
        <f>#REF!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Зернограда.</v>
      </c>
      <c r="K13" s="14">
        <f>#REF!</f>
        <v>8</v>
      </c>
      <c r="L13" s="13" t="str">
        <f t="shared" si="1"/>
        <v>Участник</v>
      </c>
      <c r="M13" s="14">
        <f>#REF!</f>
        <v>12</v>
      </c>
    </row>
    <row r="14" spans="1:13" ht="48" x14ac:dyDescent="0.25">
      <c r="A14" s="11" t="str">
        <f t="shared" si="0"/>
        <v>Зерноградский</v>
      </c>
      <c r="B14" s="12">
        <v>5</v>
      </c>
      <c r="C14" s="13" t="str">
        <f>#REF!</f>
        <v>Земсков</v>
      </c>
      <c r="D14" s="13" t="str">
        <f>#REF!</f>
        <v xml:space="preserve">Андрей </v>
      </c>
      <c r="E14" s="13" t="str">
        <f>#REF!</f>
        <v>Александрович</v>
      </c>
      <c r="F14" s="20" t="str">
        <f>#REF!</f>
        <v>Мужской</v>
      </c>
      <c r="G14" s="15">
        <f>#REF!</f>
        <v>38668</v>
      </c>
      <c r="H14" s="20" t="str">
        <f>#REF!</f>
        <v>РОССИЯ</v>
      </c>
      <c r="I14" s="20" t="str">
        <f>#REF!</f>
        <v>не имеются</v>
      </c>
      <c r="J14" s="17" t="str">
        <f>#REF!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14" s="14">
        <f>#REF!</f>
        <v>8</v>
      </c>
      <c r="L14" s="13" t="str">
        <f t="shared" si="1"/>
        <v>Участник</v>
      </c>
      <c r="M14" s="14">
        <f>#REF!</f>
        <v>10</v>
      </c>
    </row>
    <row r="15" spans="1:13" ht="36" x14ac:dyDescent="0.25">
      <c r="A15" s="11" t="str">
        <f t="shared" si="0"/>
        <v>Зерноградский</v>
      </c>
      <c r="B15" s="12">
        <v>6</v>
      </c>
      <c r="C15" s="13" t="str">
        <f>#REF!</f>
        <v>Коновалов</v>
      </c>
      <c r="D15" s="13" t="str">
        <f>#REF!</f>
        <v>Всеволод</v>
      </c>
      <c r="E15" s="13" t="str">
        <f>#REF!</f>
        <v>Валерьевич</v>
      </c>
      <c r="F15" s="20" t="str">
        <f>#REF!</f>
        <v>Мужской</v>
      </c>
      <c r="G15" s="15">
        <f>#REF!</f>
        <v>38613</v>
      </c>
      <c r="H15" s="20" t="str">
        <f>#REF!</f>
        <v>РОССИЯ</v>
      </c>
      <c r="I15" s="20" t="str">
        <f>#REF!</f>
        <v>не имеются</v>
      </c>
      <c r="J15" s="17" t="str">
        <f>#REF!</f>
        <v>муниципальное бюджетное  общеобразовательное учреждение средняя общеобразовательная школа (военвед) г.Зернограда</v>
      </c>
      <c r="K15" s="14">
        <f>#REF!</f>
        <v>8</v>
      </c>
      <c r="L15" s="13" t="str">
        <f t="shared" si="1"/>
        <v>Участник</v>
      </c>
      <c r="M15" s="14">
        <f>#REF!</f>
        <v>8</v>
      </c>
    </row>
    <row r="16" spans="1:13" ht="36" x14ac:dyDescent="0.25">
      <c r="A16" s="11" t="str">
        <f t="shared" si="0"/>
        <v>Зерноградский</v>
      </c>
      <c r="B16" s="12">
        <v>7</v>
      </c>
      <c r="C16" s="13" t="str">
        <f>#REF!</f>
        <v>Бондаренко</v>
      </c>
      <c r="D16" s="13" t="str">
        <f>#REF!</f>
        <v>Ольга</v>
      </c>
      <c r="E16" s="13" t="str">
        <f>#REF!</f>
        <v xml:space="preserve">Вячеславовна </v>
      </c>
      <c r="F16" s="20" t="str">
        <f>#REF!</f>
        <v>Женский</v>
      </c>
      <c r="G16" s="15">
        <v>38497</v>
      </c>
      <c r="H16" s="20" t="str">
        <f>#REF!</f>
        <v>РОССИЯ</v>
      </c>
      <c r="I16" s="20" t="str">
        <f>#REF!</f>
        <v>не имеются</v>
      </c>
      <c r="J16" s="17" t="str">
        <f>#REF!</f>
        <v>Муниципальное бюджетное общеобразовательное учреждение Манычская средняя общеобразовательная школа Зерноградского района</v>
      </c>
      <c r="K16" s="14">
        <f>#REF!</f>
        <v>8</v>
      </c>
      <c r="L16" s="13" t="str">
        <f t="shared" si="1"/>
        <v>Участник</v>
      </c>
      <c r="M16" s="14">
        <f>#REF!</f>
        <v>8</v>
      </c>
    </row>
    <row r="17" spans="1:13" ht="36" x14ac:dyDescent="0.25">
      <c r="A17" s="11" t="str">
        <f t="shared" si="0"/>
        <v>Зерноградский</v>
      </c>
      <c r="B17" s="12">
        <v>8</v>
      </c>
      <c r="C17" s="13" t="str">
        <f>#REF!</f>
        <v>Шевченко</v>
      </c>
      <c r="D17" s="13" t="str">
        <f>#REF!</f>
        <v>Полина</v>
      </c>
      <c r="E17" s="13" t="str">
        <f>#REF!</f>
        <v>Павловна</v>
      </c>
      <c r="F17" s="20" t="str">
        <f>#REF!</f>
        <v>Женский</v>
      </c>
      <c r="G17" s="15">
        <f>#REF!</f>
        <v>38377</v>
      </c>
      <c r="H17" s="20" t="str">
        <f>#REF!</f>
        <v>РОССИЯ</v>
      </c>
      <c r="I17" s="20" t="str">
        <f>#REF!</f>
        <v>не имеются</v>
      </c>
      <c r="J17" s="17" t="str">
        <f>#REF!</f>
        <v>муниципальное бюджетное общеобразовательное учреждение Гуляй-Борисовская средняя общеобразовательная школа</v>
      </c>
      <c r="K17" s="14">
        <f>#REF!</f>
        <v>8</v>
      </c>
      <c r="L17" s="13" t="str">
        <f t="shared" si="1"/>
        <v>Участник</v>
      </c>
      <c r="M17" s="14">
        <f>#REF!</f>
        <v>7</v>
      </c>
    </row>
    <row r="18" spans="1:13" ht="24" x14ac:dyDescent="0.25">
      <c r="A18" s="11" t="str">
        <f t="shared" si="0"/>
        <v>Зерноградский</v>
      </c>
      <c r="B18" s="12">
        <v>9</v>
      </c>
      <c r="C18" s="13" t="str">
        <f>#REF!</f>
        <v>Целуйко</v>
      </c>
      <c r="D18" s="13" t="str">
        <f>#REF!</f>
        <v>Софья</v>
      </c>
      <c r="E18" s="13" t="str">
        <f>#REF!</f>
        <v>Николаевна</v>
      </c>
      <c r="F18" s="20" t="str">
        <f>#REF!</f>
        <v>Женский</v>
      </c>
      <c r="G18" s="15">
        <f>#REF!</f>
        <v>38656</v>
      </c>
      <c r="H18" s="20" t="str">
        <f>#REF!</f>
        <v>РОССИЯ</v>
      </c>
      <c r="I18" s="20" t="str">
        <f>#REF!</f>
        <v>не имеются</v>
      </c>
      <c r="J18" s="17" t="str">
        <f>#REF!</f>
        <v>муниципальное бюджетное общеобразовательное учреждение гимназия г.Зернограда</v>
      </c>
      <c r="K18" s="14">
        <f>#REF!</f>
        <v>8</v>
      </c>
      <c r="L18" s="13" t="str">
        <f t="shared" si="1"/>
        <v>Участник</v>
      </c>
      <c r="M18" s="14">
        <f>#REF!</f>
        <v>7</v>
      </c>
    </row>
    <row r="19" spans="1:13" ht="36" x14ac:dyDescent="0.25">
      <c r="A19" s="11" t="str">
        <f t="shared" si="0"/>
        <v>Зерноградский</v>
      </c>
      <c r="B19" s="12">
        <v>10</v>
      </c>
      <c r="C19" s="13" t="str">
        <f>#REF!</f>
        <v>Безручко</v>
      </c>
      <c r="D19" s="13" t="str">
        <f>#REF!</f>
        <v>Злата</v>
      </c>
      <c r="E19" s="13" t="str">
        <f>#REF!</f>
        <v>Дмитриевна</v>
      </c>
      <c r="F19" s="20" t="str">
        <f>#REF!</f>
        <v>Женский</v>
      </c>
      <c r="G19" s="15">
        <f>#REF!</f>
        <v>38675</v>
      </c>
      <c r="H19" s="20" t="str">
        <f>#REF!</f>
        <v>РОССИЯ</v>
      </c>
      <c r="I19" s="20" t="str">
        <f>#REF!</f>
        <v>не имеются</v>
      </c>
      <c r="J19" s="17" t="str">
        <f>#REF!</f>
        <v>Муниципальное бюджетное общеобразовательное учреждение Манычская средняя общеобразовательная школа Зерноградского района</v>
      </c>
      <c r="K19" s="14">
        <f>#REF!</f>
        <v>8</v>
      </c>
      <c r="L19" s="13" t="str">
        <f t="shared" si="1"/>
        <v>Участник</v>
      </c>
      <c r="M19" s="14">
        <f>#REF!</f>
        <v>6</v>
      </c>
    </row>
    <row r="20" spans="1:13" ht="36" x14ac:dyDescent="0.25">
      <c r="A20" s="11" t="str">
        <f t="shared" si="0"/>
        <v>Зерноградский</v>
      </c>
      <c r="B20" s="12">
        <v>11</v>
      </c>
      <c r="C20" s="13" t="str">
        <f>#REF!</f>
        <v>Мамаева</v>
      </c>
      <c r="D20" s="13" t="str">
        <f>#REF!</f>
        <v>Аминат</v>
      </c>
      <c r="E20" s="13" t="str">
        <f>#REF!</f>
        <v>Шамильевна</v>
      </c>
      <c r="F20" s="20" t="str">
        <f>#REF!</f>
        <v>Женский</v>
      </c>
      <c r="G20" s="15">
        <f>#REF!</f>
        <v>38503</v>
      </c>
      <c r="H20" s="20" t="str">
        <f>#REF!</f>
        <v>РОССИЯ</v>
      </c>
      <c r="I20" s="20" t="str">
        <f>#REF!</f>
        <v>не имеются</v>
      </c>
      <c r="J20" s="17" t="str">
        <f>#REF!</f>
        <v>муниципальное бюджетное общеобразовательное учреждение Клюевская средняя общеобразовательная школа Зерноградского района</v>
      </c>
      <c r="K20" s="14">
        <f>#REF!</f>
        <v>8</v>
      </c>
      <c r="L20" s="13" t="str">
        <f t="shared" si="1"/>
        <v>Участник</v>
      </c>
      <c r="M20" s="14">
        <f>#REF!</f>
        <v>6</v>
      </c>
    </row>
    <row r="21" spans="1:13" ht="24" x14ac:dyDescent="0.25">
      <c r="A21" s="11" t="str">
        <f t="shared" ref="A21:A30" si="2">$A$20</f>
        <v>Зерноградский</v>
      </c>
      <c r="B21" s="12">
        <v>12</v>
      </c>
      <c r="C21" s="13" t="str">
        <f>#REF!</f>
        <v>Емелина</v>
      </c>
      <c r="D21" s="13" t="str">
        <f>#REF!</f>
        <v>Анна</v>
      </c>
      <c r="E21" s="13" t="str">
        <f>#REF!</f>
        <v>Александровна</v>
      </c>
      <c r="F21" s="20" t="str">
        <f>#REF!</f>
        <v>Женский</v>
      </c>
      <c r="G21" s="15">
        <f>#REF!</f>
        <v>38709</v>
      </c>
      <c r="H21" s="20" t="str">
        <f>#REF!</f>
        <v>РОССИЯ</v>
      </c>
      <c r="I21" s="20" t="str">
        <f>#REF!</f>
        <v>не имеются</v>
      </c>
      <c r="J21" s="17" t="str">
        <f>#REF!</f>
        <v>муниципальное бюджетное общеобразовательное учреждение лицей г.Зернограда</v>
      </c>
      <c r="K21" s="14">
        <f>#REF!</f>
        <v>8</v>
      </c>
      <c r="L21" s="13" t="str">
        <f t="shared" si="1"/>
        <v>Участник</v>
      </c>
      <c r="M21" s="14">
        <f>#REF!</f>
        <v>5</v>
      </c>
    </row>
    <row r="22" spans="1:13" ht="36" x14ac:dyDescent="0.25">
      <c r="A22" s="11" t="str">
        <f t="shared" si="2"/>
        <v>Зерноградский</v>
      </c>
      <c r="B22" s="12">
        <v>13</v>
      </c>
      <c r="C22" s="13" t="str">
        <f>#REF!</f>
        <v>Кузьменко</v>
      </c>
      <c r="D22" s="13" t="str">
        <f>#REF!</f>
        <v>Матвей</v>
      </c>
      <c r="E22" s="13" t="str">
        <f>#REF!</f>
        <v>Константинович</v>
      </c>
      <c r="F22" s="20" t="str">
        <f>#REF!</f>
        <v>Мужской</v>
      </c>
      <c r="G22" s="15">
        <f>#REF!</f>
        <v>38499</v>
      </c>
      <c r="H22" s="20" t="str">
        <f>#REF!</f>
        <v>РОССИЯ</v>
      </c>
      <c r="I22" s="20" t="str">
        <f>#REF!</f>
        <v>не имеются</v>
      </c>
      <c r="J22" s="17" t="str">
        <f>#REF!</f>
        <v>муниципальное бюджетное  общеобразовательное учреждение средняя общеобразовательная школа (военвед) г.Зернограда</v>
      </c>
      <c r="K22" s="14">
        <f>#REF!</f>
        <v>8</v>
      </c>
      <c r="L22" s="13" t="str">
        <f t="shared" si="1"/>
        <v>Участник</v>
      </c>
      <c r="M22" s="14">
        <f>#REF!</f>
        <v>1</v>
      </c>
    </row>
    <row r="23" spans="1:13" ht="36" x14ac:dyDescent="0.25">
      <c r="A23" s="11" t="str">
        <f t="shared" si="2"/>
        <v>Зерноградский</v>
      </c>
      <c r="B23" s="12">
        <v>14</v>
      </c>
      <c r="C23" s="13" t="str">
        <f>#REF!</f>
        <v>Здесенкова</v>
      </c>
      <c r="D23" s="13" t="str">
        <f>#REF!</f>
        <v>Агата</v>
      </c>
      <c r="E23" s="13" t="str">
        <f>#REF!</f>
        <v>Викторовна</v>
      </c>
      <c r="F23" s="20" t="str">
        <f>#REF!</f>
        <v>Женский</v>
      </c>
      <c r="G23" s="15">
        <f>#REF!</f>
        <v>38401</v>
      </c>
      <c r="H23" s="20" t="str">
        <f>#REF!</f>
        <v>РОССИЯ</v>
      </c>
      <c r="I23" s="20" t="str">
        <f>#REF!</f>
        <v>не имеются</v>
      </c>
      <c r="J23" s="17" t="str">
        <f>#REF!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3" s="14">
        <f>#REF!</f>
        <v>8</v>
      </c>
      <c r="L23" s="13" t="str">
        <f t="shared" si="1"/>
        <v>Участник</v>
      </c>
      <c r="M23" s="14">
        <f>#REF!</f>
        <v>1</v>
      </c>
    </row>
    <row r="24" spans="1:13" ht="24" x14ac:dyDescent="0.25">
      <c r="A24" s="11" t="str">
        <f t="shared" si="2"/>
        <v>Зерноградский</v>
      </c>
      <c r="B24" s="12">
        <v>15</v>
      </c>
      <c r="C24" s="13" t="str">
        <f>#REF!</f>
        <v>Шелепов</v>
      </c>
      <c r="D24" s="13" t="str">
        <f>#REF!</f>
        <v>Артем</v>
      </c>
      <c r="E24" s="13" t="str">
        <f>#REF!</f>
        <v>Сергеевич</v>
      </c>
      <c r="F24" s="20" t="str">
        <f>#REF!</f>
        <v>Мужской</v>
      </c>
      <c r="G24" s="15">
        <f>#REF!</f>
        <v>38466</v>
      </c>
      <c r="H24" s="20" t="str">
        <f>#REF!</f>
        <v>РОССИЯ</v>
      </c>
      <c r="I24" s="20" t="str">
        <f>#REF!</f>
        <v>не имеются</v>
      </c>
      <c r="J24" s="17" t="str">
        <f>#REF!</f>
        <v>муниципальное бюджетное общеобразовательное учреждение лицей г.Зернограда</v>
      </c>
      <c r="K24" s="14">
        <f>#REF!</f>
        <v>8</v>
      </c>
      <c r="L24" s="13" t="str">
        <f t="shared" si="1"/>
        <v>Участник</v>
      </c>
      <c r="M24" s="14">
        <f>#REF!</f>
        <v>1</v>
      </c>
    </row>
    <row r="25" spans="1:13" ht="72" x14ac:dyDescent="0.25">
      <c r="A25" s="11" t="str">
        <f t="shared" si="2"/>
        <v>Зерноградский</v>
      </c>
      <c r="B25" s="12">
        <v>16</v>
      </c>
      <c r="C25" s="13" t="str">
        <f>#REF!</f>
        <v>Хоменко</v>
      </c>
      <c r="D25" s="13" t="str">
        <f>#REF!</f>
        <v>Иван</v>
      </c>
      <c r="E25" s="13" t="str">
        <f>#REF!</f>
        <v>Андреевич</v>
      </c>
      <c r="F25" s="20" t="str">
        <f>#REF!</f>
        <v>Мужской</v>
      </c>
      <c r="G25" s="15">
        <f>#REF!</f>
        <v>38583</v>
      </c>
      <c r="H25" s="20" t="str">
        <f>#REF!</f>
        <v>РОССИЯ</v>
      </c>
      <c r="I25" s="20" t="str">
        <f>#REF!</f>
        <v>не имеются</v>
      </c>
      <c r="J25" s="17" t="str">
        <f>#REF!</f>
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</c>
      <c r="K25" s="14">
        <f>#REF!</f>
        <v>8</v>
      </c>
      <c r="L25" s="13" t="str">
        <f t="shared" si="1"/>
        <v>Участник</v>
      </c>
      <c r="M25" s="14">
        <f>#REF!</f>
        <v>1</v>
      </c>
    </row>
    <row r="26" spans="1:13" ht="36" x14ac:dyDescent="0.25">
      <c r="A26" s="11" t="str">
        <f t="shared" si="2"/>
        <v>Зерноградский</v>
      </c>
      <c r="B26" s="12">
        <v>17</v>
      </c>
      <c r="C26" s="13" t="str">
        <f>#REF!</f>
        <v>Ладовир</v>
      </c>
      <c r="D26" s="13" t="str">
        <f>#REF!</f>
        <v xml:space="preserve">Ярослав </v>
      </c>
      <c r="E26" s="13" t="str">
        <f>#REF!</f>
        <v>Александрович</v>
      </c>
      <c r="F26" s="20" t="str">
        <f>#REF!</f>
        <v>Мужской</v>
      </c>
      <c r="G26" s="15">
        <f>#REF!</f>
        <v>38691</v>
      </c>
      <c r="H26" s="20" t="str">
        <f>#REF!</f>
        <v>РОССИЯ</v>
      </c>
      <c r="I26" s="20" t="str">
        <f>#REF!</f>
        <v>не имеются</v>
      </c>
      <c r="J26" s="17" t="str">
        <f>#REF!</f>
        <v>муниципальное бюджетное общеобразовательное учреждение средняя общеобразовательная школа г.Зернограда</v>
      </c>
      <c r="K26" s="14">
        <f>#REF!</f>
        <v>8</v>
      </c>
      <c r="L26" s="13" t="str">
        <f t="shared" si="1"/>
        <v>Участник</v>
      </c>
      <c r="M26" s="14">
        <f>#REF!</f>
        <v>0</v>
      </c>
    </row>
    <row r="27" spans="1:13" ht="48" x14ac:dyDescent="0.25">
      <c r="A27" s="11" t="str">
        <f t="shared" si="2"/>
        <v>Зерноградский</v>
      </c>
      <c r="B27" s="12">
        <v>18</v>
      </c>
      <c r="C27" s="13" t="str">
        <f>#REF!</f>
        <v xml:space="preserve">Шевченко </v>
      </c>
      <c r="D27" s="13" t="str">
        <f>#REF!</f>
        <v>Виталий</v>
      </c>
      <c r="E27" s="13" t="str">
        <f>#REF!</f>
        <v xml:space="preserve"> Евгеньевич</v>
      </c>
      <c r="F27" s="20" t="str">
        <f>#REF!</f>
        <v>Мужской</v>
      </c>
      <c r="G27" s="15">
        <f>#REF!</f>
        <v>38730</v>
      </c>
      <c r="H27" s="20" t="str">
        <f>#REF!</f>
        <v>РОССИЯ</v>
      </c>
      <c r="I27" s="20" t="str">
        <f>#REF!</f>
        <v>не имеются</v>
      </c>
      <c r="J27" s="17" t="str">
        <f>#REF!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7" s="14">
        <f>#REF!</f>
        <v>8</v>
      </c>
      <c r="L27" s="13" t="str">
        <f t="shared" si="1"/>
        <v>Участник</v>
      </c>
      <c r="M27" s="14">
        <f>#REF!</f>
        <v>0</v>
      </c>
    </row>
    <row r="28" spans="1:13" ht="36" x14ac:dyDescent="0.25">
      <c r="A28" s="11" t="str">
        <f t="shared" si="2"/>
        <v>Зерноградский</v>
      </c>
      <c r="B28" s="12">
        <v>19</v>
      </c>
      <c r="C28" s="13" t="str">
        <f>#REF!</f>
        <v>Тоноян</v>
      </c>
      <c r="D28" s="13" t="str">
        <f>#REF!</f>
        <v>Елена</v>
      </c>
      <c r="E28" s="13" t="str">
        <f>#REF!</f>
        <v>Ширазовна</v>
      </c>
      <c r="F28" s="20" t="str">
        <f>#REF!</f>
        <v>Женский</v>
      </c>
      <c r="G28" s="15">
        <f>#REF!</f>
        <v>38476</v>
      </c>
      <c r="H28" s="20" t="str">
        <f>#REF!</f>
        <v>РОССИЯ</v>
      </c>
      <c r="I28" s="20" t="str">
        <f>#REF!</f>
        <v>не имеются</v>
      </c>
      <c r="J28" s="17" t="str">
        <f>#REF!</f>
        <v>Муниципальное бюджетное общеобразовательное учреждение Манычская средняя общеобразовательная школа Зерноградского района</v>
      </c>
      <c r="K28" s="14">
        <f>#REF!</f>
        <v>8</v>
      </c>
      <c r="L28" s="13" t="str">
        <f t="shared" si="1"/>
        <v>Участник</v>
      </c>
      <c r="M28" s="14">
        <f>#REF!</f>
        <v>0</v>
      </c>
    </row>
    <row r="29" spans="1:13" ht="36" x14ac:dyDescent="0.25">
      <c r="A29" s="11" t="str">
        <f t="shared" si="2"/>
        <v>Зерноградский</v>
      </c>
      <c r="B29" s="12">
        <v>20</v>
      </c>
      <c r="C29" s="13" t="str">
        <f>#REF!</f>
        <v>Хамидова</v>
      </c>
      <c r="D29" s="13" t="str">
        <f>#REF!</f>
        <v xml:space="preserve">Татьяна </v>
      </c>
      <c r="E29" s="13" t="str">
        <f>#REF!</f>
        <v>Александровна</v>
      </c>
      <c r="F29" s="20" t="str">
        <f>#REF!</f>
        <v>Женский</v>
      </c>
      <c r="G29" s="15">
        <f>#REF!</f>
        <v>38407</v>
      </c>
      <c r="H29" s="20" t="str">
        <f>#REF!</f>
        <v>РОССИЯ</v>
      </c>
      <c r="I29" s="20" t="str">
        <f>#REF!</f>
        <v>не имеются</v>
      </c>
      <c r="J29" s="17" t="str">
        <f>#REF!</f>
        <v>Муниципальное бюджетное общеобразовательное учреждение Манычская средняя общеобразовательная школа Зерноградского района</v>
      </c>
      <c r="K29" s="14">
        <f>#REF!</f>
        <v>8</v>
      </c>
      <c r="L29" s="13" t="str">
        <f t="shared" si="1"/>
        <v>Участник</v>
      </c>
      <c r="M29" s="14">
        <f>#REF!</f>
        <v>0</v>
      </c>
    </row>
    <row r="30" spans="1:13" ht="36" x14ac:dyDescent="0.25">
      <c r="A30" s="11" t="str">
        <f t="shared" si="2"/>
        <v>Зерноградский</v>
      </c>
      <c r="B30" s="12">
        <v>21</v>
      </c>
      <c r="C30" s="13" t="str">
        <f>#REF!</f>
        <v>Белецкая</v>
      </c>
      <c r="D30" s="13" t="str">
        <f>#REF!</f>
        <v>Анастасия</v>
      </c>
      <c r="E30" s="13" t="str">
        <f>#REF!</f>
        <v>Валерьевна</v>
      </c>
      <c r="F30" s="20" t="str">
        <f>#REF!</f>
        <v>Женский</v>
      </c>
      <c r="G30" s="15">
        <f>#REF!</f>
        <v>38791</v>
      </c>
      <c r="H30" s="20" t="str">
        <f>#REF!</f>
        <v>РОССИЯ</v>
      </c>
      <c r="I30" s="20" t="str">
        <f>#REF!</f>
        <v>не имеются</v>
      </c>
      <c r="J30" s="17" t="str">
        <f>#REF!</f>
        <v>Муниципальное бюджетное общеобразовательное учреждение Манычская средняя общеобразовательная школа Зерноградского района</v>
      </c>
      <c r="K30" s="14">
        <f>#REF!</f>
        <v>8</v>
      </c>
      <c r="L30" s="13" t="str">
        <f t="shared" si="1"/>
        <v>Участник</v>
      </c>
      <c r="M30" s="14">
        <f>#REF!</f>
        <v>0</v>
      </c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2019-11-28T12:49:32Z</dcterms:modified>
</cp:coreProperties>
</file>